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a\Dropbox\Projects - in Progress\Tennessee\Tennessee HS Association Data Files\"/>
    </mc:Choice>
  </mc:AlternateContent>
  <bookViews>
    <workbookView xWindow="360" yWindow="270" windowWidth="14940" windowHeight="9150" tabRatio="863"/>
  </bookViews>
  <sheets>
    <sheet name="2012 SAIPE" sheetId="11" r:id="rId1"/>
    <sheet name="S1701-AgeSex" sheetId="3" r:id="rId2"/>
    <sheet name="S1701-RaceEthnicity" sheetId="4" r:id="rId3"/>
    <sheet name="S1701-EducAttainm" sheetId="5" r:id="rId4"/>
    <sheet name="S1701-EmploymentStatus" sheetId="6" r:id="rId5"/>
    <sheet name="B17001-Children0-4" sheetId="8" r:id="rId6"/>
    <sheet name="B17001 ZipCode" sheetId="10" r:id="rId7"/>
    <sheet name="B16009-PovLang" sheetId="9" r:id="rId8"/>
  </sheets>
  <definedNames>
    <definedName name="_xlnm._FilterDatabase" localSheetId="0" hidden="1">'2012 SAIPE'!$A$2:$L$2</definedName>
    <definedName name="_xlnm._FilterDatabase" localSheetId="7" hidden="1">'B16009-PovLang'!$A$4:$M$4</definedName>
    <definedName name="_xlnm._FilterDatabase" localSheetId="6" hidden="1">'B17001 ZipCode'!$A$3:$C$3</definedName>
    <definedName name="_xlnm._FilterDatabase" localSheetId="5" hidden="1">'B17001-Children0-4'!$A$3:$U$3</definedName>
    <definedName name="_xlnm._FilterDatabase" localSheetId="1" hidden="1">'S1701-AgeSex'!$A$4:$H$4</definedName>
    <definedName name="_xlnm._FilterDatabase" localSheetId="3" hidden="1">'S1701-EducAttainm'!$A$4:$G$4</definedName>
    <definedName name="_xlnm._FilterDatabase" localSheetId="4" hidden="1">'S1701-EmploymentStatus'!$A$4:$I$4</definedName>
    <definedName name="_xlnm._FilterDatabase" localSheetId="2" hidden="1">'S1701-RaceEthnicity'!$A$4:$L$4</definedName>
  </definedNames>
  <calcPr calcId="152511"/>
</workbook>
</file>

<file path=xl/calcChain.xml><?xml version="1.0" encoding="utf-8"?>
<calcChain xmlns="http://schemas.openxmlformats.org/spreadsheetml/2006/main">
  <c r="M22" i="9" l="1"/>
  <c r="M101" i="9"/>
  <c r="K101" i="9"/>
  <c r="I101" i="9"/>
  <c r="G101" i="9"/>
  <c r="E101" i="9"/>
  <c r="M100" i="9"/>
  <c r="K100" i="9"/>
  <c r="I100" i="9"/>
  <c r="G100" i="9"/>
  <c r="E100" i="9"/>
  <c r="M99" i="9"/>
  <c r="K99" i="9"/>
  <c r="I99" i="9"/>
  <c r="G99" i="9"/>
  <c r="E99" i="9"/>
  <c r="M98" i="9"/>
  <c r="K98" i="9"/>
  <c r="I98" i="9"/>
  <c r="G98" i="9"/>
  <c r="E98" i="9"/>
  <c r="M97" i="9"/>
  <c r="K97" i="9"/>
  <c r="I97" i="9"/>
  <c r="G97" i="9"/>
  <c r="E97" i="9"/>
  <c r="M96" i="9"/>
  <c r="K96" i="9"/>
  <c r="I96" i="9"/>
  <c r="G96" i="9"/>
  <c r="E96" i="9"/>
  <c r="M95" i="9"/>
  <c r="K95" i="9"/>
  <c r="I95" i="9"/>
  <c r="G95" i="9"/>
  <c r="E95" i="9"/>
  <c r="M94" i="9"/>
  <c r="K94" i="9"/>
  <c r="I94" i="9"/>
  <c r="G94" i="9"/>
  <c r="E94" i="9"/>
  <c r="M93" i="9"/>
  <c r="K93" i="9"/>
  <c r="I93" i="9"/>
  <c r="G93" i="9"/>
  <c r="E93" i="9"/>
  <c r="M92" i="9"/>
  <c r="K92" i="9"/>
  <c r="I92" i="9"/>
  <c r="G92" i="9"/>
  <c r="E92" i="9"/>
  <c r="M91" i="9"/>
  <c r="K91" i="9"/>
  <c r="I91" i="9"/>
  <c r="G91" i="9"/>
  <c r="E91" i="9"/>
  <c r="M90" i="9"/>
  <c r="K90" i="9"/>
  <c r="I90" i="9"/>
  <c r="G90" i="9"/>
  <c r="E90" i="9"/>
  <c r="M89" i="9"/>
  <c r="K89" i="9"/>
  <c r="I89" i="9"/>
  <c r="G89" i="9"/>
  <c r="E89" i="9"/>
  <c r="M88" i="9"/>
  <c r="K88" i="9"/>
  <c r="I88" i="9"/>
  <c r="G88" i="9"/>
  <c r="E88" i="9"/>
  <c r="M87" i="9"/>
  <c r="K87" i="9"/>
  <c r="I87" i="9"/>
  <c r="G87" i="9"/>
  <c r="E87" i="9"/>
  <c r="M86" i="9"/>
  <c r="K86" i="9"/>
  <c r="I86" i="9"/>
  <c r="G86" i="9"/>
  <c r="E86" i="9"/>
  <c r="M85" i="9"/>
  <c r="K85" i="9"/>
  <c r="I85" i="9"/>
  <c r="G85" i="9"/>
  <c r="E85" i="9"/>
  <c r="M84" i="9"/>
  <c r="K84" i="9"/>
  <c r="I84" i="9"/>
  <c r="G84" i="9"/>
  <c r="E84" i="9"/>
  <c r="M83" i="9"/>
  <c r="K83" i="9"/>
  <c r="I83" i="9"/>
  <c r="G83" i="9"/>
  <c r="E83" i="9"/>
  <c r="M82" i="9"/>
  <c r="K82" i="9"/>
  <c r="I82" i="9"/>
  <c r="G82" i="9"/>
  <c r="E82" i="9"/>
  <c r="M81" i="9"/>
  <c r="K81" i="9"/>
  <c r="I81" i="9"/>
  <c r="G81" i="9"/>
  <c r="E81" i="9"/>
  <c r="M80" i="9"/>
  <c r="K80" i="9"/>
  <c r="I80" i="9"/>
  <c r="G80" i="9"/>
  <c r="E80" i="9"/>
  <c r="M79" i="9"/>
  <c r="K79" i="9"/>
  <c r="I79" i="9"/>
  <c r="G79" i="9"/>
  <c r="E79" i="9"/>
  <c r="M78" i="9"/>
  <c r="K78" i="9"/>
  <c r="I78" i="9"/>
  <c r="G78" i="9"/>
  <c r="E78" i="9"/>
  <c r="M77" i="9"/>
  <c r="K77" i="9"/>
  <c r="I77" i="9"/>
  <c r="G77" i="9"/>
  <c r="E77" i="9"/>
  <c r="M76" i="9"/>
  <c r="K76" i="9"/>
  <c r="I76" i="9"/>
  <c r="G76" i="9"/>
  <c r="E76" i="9"/>
  <c r="M75" i="9"/>
  <c r="K75" i="9"/>
  <c r="I75" i="9"/>
  <c r="G75" i="9"/>
  <c r="E75" i="9"/>
  <c r="M74" i="9"/>
  <c r="K74" i="9"/>
  <c r="I74" i="9"/>
  <c r="G74" i="9"/>
  <c r="E74" i="9"/>
  <c r="M73" i="9"/>
  <c r="K73" i="9"/>
  <c r="I73" i="9"/>
  <c r="G73" i="9"/>
  <c r="E73" i="9"/>
  <c r="M72" i="9"/>
  <c r="K72" i="9"/>
  <c r="I72" i="9"/>
  <c r="G72" i="9"/>
  <c r="E72" i="9"/>
  <c r="M71" i="9"/>
  <c r="K71" i="9"/>
  <c r="I71" i="9"/>
  <c r="G71" i="9"/>
  <c r="E71" i="9"/>
  <c r="M70" i="9"/>
  <c r="K70" i="9"/>
  <c r="I70" i="9"/>
  <c r="G70" i="9"/>
  <c r="E70" i="9"/>
  <c r="M69" i="9"/>
  <c r="K69" i="9"/>
  <c r="I69" i="9"/>
  <c r="G69" i="9"/>
  <c r="E69" i="9"/>
  <c r="M68" i="9"/>
  <c r="K68" i="9"/>
  <c r="I68" i="9"/>
  <c r="G68" i="9"/>
  <c r="E68" i="9"/>
  <c r="M67" i="9"/>
  <c r="K67" i="9"/>
  <c r="I67" i="9"/>
  <c r="G67" i="9"/>
  <c r="E67" i="9"/>
  <c r="M66" i="9"/>
  <c r="K66" i="9"/>
  <c r="I66" i="9"/>
  <c r="G66" i="9"/>
  <c r="E66" i="9"/>
  <c r="M65" i="9"/>
  <c r="K65" i="9"/>
  <c r="I65" i="9"/>
  <c r="G65" i="9"/>
  <c r="E65" i="9"/>
  <c r="M64" i="9"/>
  <c r="K64" i="9"/>
  <c r="I64" i="9"/>
  <c r="G64" i="9"/>
  <c r="E64" i="9"/>
  <c r="M63" i="9"/>
  <c r="K63" i="9"/>
  <c r="I63" i="9"/>
  <c r="G63" i="9"/>
  <c r="E63" i="9"/>
  <c r="M62" i="9"/>
  <c r="K62" i="9"/>
  <c r="I62" i="9"/>
  <c r="G62" i="9"/>
  <c r="E62" i="9"/>
  <c r="M61" i="9"/>
  <c r="K61" i="9"/>
  <c r="I61" i="9"/>
  <c r="G61" i="9"/>
  <c r="E61" i="9"/>
  <c r="M60" i="9"/>
  <c r="K60" i="9"/>
  <c r="I60" i="9"/>
  <c r="G60" i="9"/>
  <c r="E60" i="9"/>
  <c r="M59" i="9"/>
  <c r="K59" i="9"/>
  <c r="I59" i="9"/>
  <c r="G59" i="9"/>
  <c r="E59" i="9"/>
  <c r="M58" i="9"/>
  <c r="K58" i="9"/>
  <c r="I58" i="9"/>
  <c r="G58" i="9"/>
  <c r="E58" i="9"/>
  <c r="M57" i="9"/>
  <c r="K57" i="9"/>
  <c r="I57" i="9"/>
  <c r="G57" i="9"/>
  <c r="E57" i="9"/>
  <c r="M56" i="9"/>
  <c r="K56" i="9"/>
  <c r="I56" i="9"/>
  <c r="G56" i="9"/>
  <c r="E56" i="9"/>
  <c r="M55" i="9"/>
  <c r="K55" i="9"/>
  <c r="I55" i="9"/>
  <c r="G55" i="9"/>
  <c r="E55" i="9"/>
  <c r="M54" i="9"/>
  <c r="K54" i="9"/>
  <c r="I54" i="9"/>
  <c r="G54" i="9"/>
  <c r="E54" i="9"/>
  <c r="M53" i="9"/>
  <c r="K53" i="9"/>
  <c r="I53" i="9"/>
  <c r="G53" i="9"/>
  <c r="E53" i="9"/>
  <c r="M52" i="9"/>
  <c r="K52" i="9"/>
  <c r="I52" i="9"/>
  <c r="G52" i="9"/>
  <c r="E52" i="9"/>
  <c r="M51" i="9"/>
  <c r="K51" i="9"/>
  <c r="I51" i="9"/>
  <c r="G51" i="9"/>
  <c r="E51" i="9"/>
  <c r="M50" i="9"/>
  <c r="K50" i="9"/>
  <c r="I50" i="9"/>
  <c r="G50" i="9"/>
  <c r="E50" i="9"/>
  <c r="M49" i="9"/>
  <c r="K49" i="9"/>
  <c r="I49" i="9"/>
  <c r="G49" i="9"/>
  <c r="E49" i="9"/>
  <c r="M48" i="9"/>
  <c r="K48" i="9"/>
  <c r="I48" i="9"/>
  <c r="G48" i="9"/>
  <c r="E48" i="9"/>
  <c r="M47" i="9"/>
  <c r="K47" i="9"/>
  <c r="I47" i="9"/>
  <c r="G47" i="9"/>
  <c r="E47" i="9"/>
  <c r="M46" i="9"/>
  <c r="K46" i="9"/>
  <c r="I46" i="9"/>
  <c r="G46" i="9"/>
  <c r="E46" i="9"/>
  <c r="M45" i="9"/>
  <c r="K45" i="9"/>
  <c r="I45" i="9"/>
  <c r="G45" i="9"/>
  <c r="E45" i="9"/>
  <c r="M44" i="9"/>
  <c r="K44" i="9"/>
  <c r="I44" i="9"/>
  <c r="G44" i="9"/>
  <c r="E44" i="9"/>
  <c r="M43" i="9"/>
  <c r="K43" i="9"/>
  <c r="I43" i="9"/>
  <c r="G43" i="9"/>
  <c r="E43" i="9"/>
  <c r="M42" i="9"/>
  <c r="K42" i="9"/>
  <c r="I42" i="9"/>
  <c r="G42" i="9"/>
  <c r="E42" i="9"/>
  <c r="M41" i="9"/>
  <c r="K41" i="9"/>
  <c r="I41" i="9"/>
  <c r="G41" i="9"/>
  <c r="E41" i="9"/>
  <c r="M40" i="9"/>
  <c r="K40" i="9"/>
  <c r="I40" i="9"/>
  <c r="G40" i="9"/>
  <c r="E40" i="9"/>
  <c r="M39" i="9"/>
  <c r="K39" i="9"/>
  <c r="I39" i="9"/>
  <c r="G39" i="9"/>
  <c r="E39" i="9"/>
  <c r="M38" i="9"/>
  <c r="K38" i="9"/>
  <c r="I38" i="9"/>
  <c r="G38" i="9"/>
  <c r="E38" i="9"/>
  <c r="M37" i="9"/>
  <c r="K37" i="9"/>
  <c r="I37" i="9"/>
  <c r="G37" i="9"/>
  <c r="E37" i="9"/>
  <c r="M36" i="9"/>
  <c r="K36" i="9"/>
  <c r="I36" i="9"/>
  <c r="G36" i="9"/>
  <c r="E36" i="9"/>
  <c r="M35" i="9"/>
  <c r="K35" i="9"/>
  <c r="I35" i="9"/>
  <c r="G35" i="9"/>
  <c r="E35" i="9"/>
  <c r="M34" i="9"/>
  <c r="K34" i="9"/>
  <c r="I34" i="9"/>
  <c r="G34" i="9"/>
  <c r="E34" i="9"/>
  <c r="M33" i="9"/>
  <c r="K33" i="9"/>
  <c r="I33" i="9"/>
  <c r="G33" i="9"/>
  <c r="E33" i="9"/>
  <c r="M32" i="9"/>
  <c r="K32" i="9"/>
  <c r="I32" i="9"/>
  <c r="G32" i="9"/>
  <c r="E32" i="9"/>
  <c r="M31" i="9"/>
  <c r="K31" i="9"/>
  <c r="I31" i="9"/>
  <c r="G31" i="9"/>
  <c r="E31" i="9"/>
  <c r="M30" i="9"/>
  <c r="K30" i="9"/>
  <c r="I30" i="9"/>
  <c r="G30" i="9"/>
  <c r="E30" i="9"/>
  <c r="M29" i="9"/>
  <c r="K29" i="9"/>
  <c r="I29" i="9"/>
  <c r="G29" i="9"/>
  <c r="E29" i="9"/>
  <c r="M28" i="9"/>
  <c r="K28" i="9"/>
  <c r="I28" i="9"/>
  <c r="G28" i="9"/>
  <c r="E28" i="9"/>
  <c r="M27" i="9"/>
  <c r="K27" i="9"/>
  <c r="I27" i="9"/>
  <c r="G27" i="9"/>
  <c r="E27" i="9"/>
  <c r="M26" i="9"/>
  <c r="K26" i="9"/>
  <c r="I26" i="9"/>
  <c r="G26" i="9"/>
  <c r="E26" i="9"/>
  <c r="M25" i="9"/>
  <c r="K25" i="9"/>
  <c r="I25" i="9"/>
  <c r="G25" i="9"/>
  <c r="E25" i="9"/>
  <c r="M24" i="9"/>
  <c r="K24" i="9"/>
  <c r="I24" i="9"/>
  <c r="G24" i="9"/>
  <c r="E24" i="9"/>
  <c r="M23" i="9"/>
  <c r="K23" i="9"/>
  <c r="I23" i="9"/>
  <c r="G23" i="9"/>
  <c r="E23" i="9"/>
  <c r="K22" i="9"/>
  <c r="I22" i="9"/>
  <c r="G22" i="9"/>
  <c r="E22" i="9"/>
  <c r="M21" i="9"/>
  <c r="K21" i="9"/>
  <c r="I21" i="9"/>
  <c r="G21" i="9"/>
  <c r="E21" i="9"/>
  <c r="M20" i="9"/>
  <c r="K20" i="9"/>
  <c r="I20" i="9"/>
  <c r="G20" i="9"/>
  <c r="E20" i="9"/>
  <c r="M19" i="9"/>
  <c r="K19" i="9"/>
  <c r="I19" i="9"/>
  <c r="G19" i="9"/>
  <c r="E19" i="9"/>
  <c r="M18" i="9"/>
  <c r="K18" i="9"/>
  <c r="I18" i="9"/>
  <c r="G18" i="9"/>
  <c r="E18" i="9"/>
  <c r="M17" i="9"/>
  <c r="K17" i="9"/>
  <c r="I17" i="9"/>
  <c r="G17" i="9"/>
  <c r="E17" i="9"/>
  <c r="M16" i="9"/>
  <c r="K16" i="9"/>
  <c r="I16" i="9"/>
  <c r="G16" i="9"/>
  <c r="E16" i="9"/>
  <c r="M15" i="9"/>
  <c r="K15" i="9"/>
  <c r="I15" i="9"/>
  <c r="G15" i="9"/>
  <c r="E15" i="9"/>
  <c r="M14" i="9"/>
  <c r="K14" i="9"/>
  <c r="I14" i="9"/>
  <c r="G14" i="9"/>
  <c r="E14" i="9"/>
  <c r="M13" i="9"/>
  <c r="K13" i="9"/>
  <c r="I13" i="9"/>
  <c r="G13" i="9"/>
  <c r="E13" i="9"/>
  <c r="M12" i="9"/>
  <c r="K12" i="9"/>
  <c r="I12" i="9"/>
  <c r="G12" i="9"/>
  <c r="E12" i="9"/>
  <c r="M11" i="9"/>
  <c r="K11" i="9"/>
  <c r="I11" i="9"/>
  <c r="G11" i="9"/>
  <c r="E11" i="9"/>
  <c r="M10" i="9"/>
  <c r="K10" i="9"/>
  <c r="I10" i="9"/>
  <c r="G10" i="9"/>
  <c r="E10" i="9"/>
  <c r="M9" i="9"/>
  <c r="K9" i="9"/>
  <c r="I9" i="9"/>
  <c r="G9" i="9"/>
  <c r="E9" i="9"/>
  <c r="M8" i="9"/>
  <c r="K8" i="9"/>
  <c r="I8" i="9"/>
  <c r="G8" i="9"/>
  <c r="E8" i="9"/>
  <c r="M7" i="9"/>
  <c r="K7" i="9"/>
  <c r="I7" i="9"/>
  <c r="G7" i="9"/>
  <c r="E7" i="9"/>
  <c r="M6" i="9"/>
  <c r="K6" i="9"/>
  <c r="I6" i="9"/>
  <c r="G6" i="9"/>
  <c r="E6" i="9"/>
  <c r="M5" i="9"/>
  <c r="K5" i="9"/>
  <c r="I5" i="9"/>
  <c r="G5" i="9"/>
  <c r="E5" i="9"/>
  <c r="U100" i="8" l="1"/>
  <c r="S100" i="8"/>
  <c r="Q100" i="8"/>
  <c r="O100" i="8"/>
  <c r="M100" i="8"/>
  <c r="K100" i="8"/>
  <c r="I100" i="8"/>
  <c r="G100" i="8"/>
  <c r="E100" i="8"/>
  <c r="U99" i="8"/>
  <c r="S99" i="8"/>
  <c r="Q99" i="8"/>
  <c r="O99" i="8"/>
  <c r="M99" i="8"/>
  <c r="K99" i="8"/>
  <c r="I99" i="8"/>
  <c r="G99" i="8"/>
  <c r="E99" i="8"/>
  <c r="U98" i="8"/>
  <c r="S98" i="8"/>
  <c r="Q98" i="8"/>
  <c r="O98" i="8"/>
  <c r="M98" i="8"/>
  <c r="K98" i="8"/>
  <c r="I98" i="8"/>
  <c r="G98" i="8"/>
  <c r="E98" i="8"/>
  <c r="U97" i="8"/>
  <c r="S97" i="8"/>
  <c r="Q97" i="8"/>
  <c r="O97" i="8"/>
  <c r="M97" i="8"/>
  <c r="K97" i="8"/>
  <c r="I97" i="8"/>
  <c r="G97" i="8"/>
  <c r="E97" i="8"/>
  <c r="U96" i="8"/>
  <c r="S96" i="8"/>
  <c r="Q96" i="8"/>
  <c r="O96" i="8"/>
  <c r="M96" i="8"/>
  <c r="K96" i="8"/>
  <c r="I96" i="8"/>
  <c r="G96" i="8"/>
  <c r="E96" i="8"/>
  <c r="U95" i="8"/>
  <c r="S95" i="8"/>
  <c r="Q95" i="8"/>
  <c r="O95" i="8"/>
  <c r="M95" i="8"/>
  <c r="K95" i="8"/>
  <c r="I95" i="8"/>
  <c r="G95" i="8"/>
  <c r="E95" i="8"/>
  <c r="U94" i="8"/>
  <c r="S94" i="8"/>
  <c r="Q94" i="8"/>
  <c r="O94" i="8"/>
  <c r="M94" i="8"/>
  <c r="K94" i="8"/>
  <c r="I94" i="8"/>
  <c r="G94" i="8"/>
  <c r="E94" i="8"/>
  <c r="U93" i="8"/>
  <c r="S93" i="8"/>
  <c r="Q93" i="8"/>
  <c r="O93" i="8"/>
  <c r="M93" i="8"/>
  <c r="K93" i="8"/>
  <c r="I93" i="8"/>
  <c r="G93" i="8"/>
  <c r="E93" i="8"/>
  <c r="U92" i="8"/>
  <c r="S92" i="8"/>
  <c r="Q92" i="8"/>
  <c r="O92" i="8"/>
  <c r="M92" i="8"/>
  <c r="K92" i="8"/>
  <c r="I92" i="8"/>
  <c r="G92" i="8"/>
  <c r="E92" i="8"/>
  <c r="U91" i="8"/>
  <c r="S91" i="8"/>
  <c r="Q91" i="8"/>
  <c r="O91" i="8"/>
  <c r="M91" i="8"/>
  <c r="K91" i="8"/>
  <c r="I91" i="8"/>
  <c r="G91" i="8"/>
  <c r="E91" i="8"/>
  <c r="U90" i="8"/>
  <c r="S90" i="8"/>
  <c r="Q90" i="8"/>
  <c r="O90" i="8"/>
  <c r="M90" i="8"/>
  <c r="K90" i="8"/>
  <c r="I90" i="8"/>
  <c r="G90" i="8"/>
  <c r="E90" i="8"/>
  <c r="U89" i="8"/>
  <c r="S89" i="8"/>
  <c r="Q89" i="8"/>
  <c r="O89" i="8"/>
  <c r="M89" i="8"/>
  <c r="K89" i="8"/>
  <c r="I89" i="8"/>
  <c r="G89" i="8"/>
  <c r="E89" i="8"/>
  <c r="U88" i="8"/>
  <c r="S88" i="8"/>
  <c r="Q88" i="8"/>
  <c r="O88" i="8"/>
  <c r="M88" i="8"/>
  <c r="K88" i="8"/>
  <c r="I88" i="8"/>
  <c r="G88" i="8"/>
  <c r="E88" i="8"/>
  <c r="U87" i="8"/>
  <c r="S87" i="8"/>
  <c r="Q87" i="8"/>
  <c r="O87" i="8"/>
  <c r="M87" i="8"/>
  <c r="K87" i="8"/>
  <c r="I87" i="8"/>
  <c r="G87" i="8"/>
  <c r="E87" i="8"/>
  <c r="U86" i="8"/>
  <c r="S86" i="8"/>
  <c r="Q86" i="8"/>
  <c r="O86" i="8"/>
  <c r="M86" i="8"/>
  <c r="K86" i="8"/>
  <c r="I86" i="8"/>
  <c r="G86" i="8"/>
  <c r="E86" i="8"/>
  <c r="U85" i="8"/>
  <c r="S85" i="8"/>
  <c r="Q85" i="8"/>
  <c r="O85" i="8"/>
  <c r="M85" i="8"/>
  <c r="K85" i="8"/>
  <c r="I85" i="8"/>
  <c r="G85" i="8"/>
  <c r="E85" i="8"/>
  <c r="U84" i="8"/>
  <c r="S84" i="8"/>
  <c r="Q84" i="8"/>
  <c r="O84" i="8"/>
  <c r="M84" i="8"/>
  <c r="K84" i="8"/>
  <c r="I84" i="8"/>
  <c r="G84" i="8"/>
  <c r="E84" i="8"/>
  <c r="U83" i="8"/>
  <c r="S83" i="8"/>
  <c r="Q83" i="8"/>
  <c r="O83" i="8"/>
  <c r="M83" i="8"/>
  <c r="K83" i="8"/>
  <c r="I83" i="8"/>
  <c r="G83" i="8"/>
  <c r="E83" i="8"/>
  <c r="U82" i="8"/>
  <c r="S82" i="8"/>
  <c r="Q82" i="8"/>
  <c r="O82" i="8"/>
  <c r="M82" i="8"/>
  <c r="K82" i="8"/>
  <c r="I82" i="8"/>
  <c r="G82" i="8"/>
  <c r="E82" i="8"/>
  <c r="U81" i="8"/>
  <c r="S81" i="8"/>
  <c r="Q81" i="8"/>
  <c r="O81" i="8"/>
  <c r="M81" i="8"/>
  <c r="K81" i="8"/>
  <c r="I81" i="8"/>
  <c r="G81" i="8"/>
  <c r="E81" i="8"/>
  <c r="U80" i="8"/>
  <c r="S80" i="8"/>
  <c r="Q80" i="8"/>
  <c r="O80" i="8"/>
  <c r="M80" i="8"/>
  <c r="K80" i="8"/>
  <c r="I80" i="8"/>
  <c r="G80" i="8"/>
  <c r="E80" i="8"/>
  <c r="U79" i="8"/>
  <c r="S79" i="8"/>
  <c r="Q79" i="8"/>
  <c r="O79" i="8"/>
  <c r="M79" i="8"/>
  <c r="K79" i="8"/>
  <c r="I79" i="8"/>
  <c r="G79" i="8"/>
  <c r="E79" i="8"/>
  <c r="U78" i="8"/>
  <c r="S78" i="8"/>
  <c r="Q78" i="8"/>
  <c r="O78" i="8"/>
  <c r="M78" i="8"/>
  <c r="K78" i="8"/>
  <c r="I78" i="8"/>
  <c r="G78" i="8"/>
  <c r="E78" i="8"/>
  <c r="U77" i="8"/>
  <c r="S77" i="8"/>
  <c r="Q77" i="8"/>
  <c r="O77" i="8"/>
  <c r="M77" i="8"/>
  <c r="K77" i="8"/>
  <c r="I77" i="8"/>
  <c r="G77" i="8"/>
  <c r="E77" i="8"/>
  <c r="U76" i="8"/>
  <c r="S76" i="8"/>
  <c r="Q76" i="8"/>
  <c r="O76" i="8"/>
  <c r="M76" i="8"/>
  <c r="K76" i="8"/>
  <c r="I76" i="8"/>
  <c r="G76" i="8"/>
  <c r="E76" i="8"/>
  <c r="U75" i="8"/>
  <c r="S75" i="8"/>
  <c r="Q75" i="8"/>
  <c r="O75" i="8"/>
  <c r="M75" i="8"/>
  <c r="K75" i="8"/>
  <c r="I75" i="8"/>
  <c r="G75" i="8"/>
  <c r="E75" i="8"/>
  <c r="U74" i="8"/>
  <c r="S74" i="8"/>
  <c r="Q74" i="8"/>
  <c r="O74" i="8"/>
  <c r="M74" i="8"/>
  <c r="K74" i="8"/>
  <c r="I74" i="8"/>
  <c r="G74" i="8"/>
  <c r="E74" i="8"/>
  <c r="U73" i="8"/>
  <c r="S73" i="8"/>
  <c r="Q73" i="8"/>
  <c r="O73" i="8"/>
  <c r="M73" i="8"/>
  <c r="K73" i="8"/>
  <c r="I73" i="8"/>
  <c r="G73" i="8"/>
  <c r="E73" i="8"/>
  <c r="U72" i="8"/>
  <c r="S72" i="8"/>
  <c r="Q72" i="8"/>
  <c r="O72" i="8"/>
  <c r="M72" i="8"/>
  <c r="K72" i="8"/>
  <c r="I72" i="8"/>
  <c r="G72" i="8"/>
  <c r="E72" i="8"/>
  <c r="U71" i="8"/>
  <c r="S71" i="8"/>
  <c r="Q71" i="8"/>
  <c r="O71" i="8"/>
  <c r="M71" i="8"/>
  <c r="K71" i="8"/>
  <c r="I71" i="8"/>
  <c r="G71" i="8"/>
  <c r="E71" i="8"/>
  <c r="U70" i="8"/>
  <c r="S70" i="8"/>
  <c r="Q70" i="8"/>
  <c r="O70" i="8"/>
  <c r="M70" i="8"/>
  <c r="K70" i="8"/>
  <c r="I70" i="8"/>
  <c r="G70" i="8"/>
  <c r="E70" i="8"/>
  <c r="U69" i="8"/>
  <c r="S69" i="8"/>
  <c r="Q69" i="8"/>
  <c r="O69" i="8"/>
  <c r="M69" i="8"/>
  <c r="K69" i="8"/>
  <c r="I69" i="8"/>
  <c r="G69" i="8"/>
  <c r="E69" i="8"/>
  <c r="U68" i="8"/>
  <c r="S68" i="8"/>
  <c r="Q68" i="8"/>
  <c r="O68" i="8"/>
  <c r="M68" i="8"/>
  <c r="K68" i="8"/>
  <c r="I68" i="8"/>
  <c r="G68" i="8"/>
  <c r="E68" i="8"/>
  <c r="U67" i="8"/>
  <c r="S67" i="8"/>
  <c r="Q67" i="8"/>
  <c r="O67" i="8"/>
  <c r="M67" i="8"/>
  <c r="K67" i="8"/>
  <c r="I67" i="8"/>
  <c r="G67" i="8"/>
  <c r="E67" i="8"/>
  <c r="U66" i="8"/>
  <c r="S66" i="8"/>
  <c r="Q66" i="8"/>
  <c r="O66" i="8"/>
  <c r="M66" i="8"/>
  <c r="K66" i="8"/>
  <c r="I66" i="8"/>
  <c r="G66" i="8"/>
  <c r="E66" i="8"/>
  <c r="U65" i="8"/>
  <c r="S65" i="8"/>
  <c r="Q65" i="8"/>
  <c r="O65" i="8"/>
  <c r="M65" i="8"/>
  <c r="K65" i="8"/>
  <c r="I65" i="8"/>
  <c r="G65" i="8"/>
  <c r="E65" i="8"/>
  <c r="U64" i="8"/>
  <c r="S64" i="8"/>
  <c r="Q64" i="8"/>
  <c r="O64" i="8"/>
  <c r="M64" i="8"/>
  <c r="K64" i="8"/>
  <c r="I64" i="8"/>
  <c r="G64" i="8"/>
  <c r="E64" i="8"/>
  <c r="U63" i="8"/>
  <c r="S63" i="8"/>
  <c r="Q63" i="8"/>
  <c r="O63" i="8"/>
  <c r="M63" i="8"/>
  <c r="K63" i="8"/>
  <c r="I63" i="8"/>
  <c r="G63" i="8"/>
  <c r="E63" i="8"/>
  <c r="U62" i="8"/>
  <c r="S62" i="8"/>
  <c r="Q62" i="8"/>
  <c r="O62" i="8"/>
  <c r="M62" i="8"/>
  <c r="K62" i="8"/>
  <c r="I62" i="8"/>
  <c r="G62" i="8"/>
  <c r="E62" i="8"/>
  <c r="U61" i="8"/>
  <c r="S61" i="8"/>
  <c r="Q61" i="8"/>
  <c r="O61" i="8"/>
  <c r="M61" i="8"/>
  <c r="K61" i="8"/>
  <c r="I61" i="8"/>
  <c r="G61" i="8"/>
  <c r="E61" i="8"/>
  <c r="U60" i="8"/>
  <c r="S60" i="8"/>
  <c r="Q60" i="8"/>
  <c r="O60" i="8"/>
  <c r="M60" i="8"/>
  <c r="K60" i="8"/>
  <c r="I60" i="8"/>
  <c r="G60" i="8"/>
  <c r="E60" i="8"/>
  <c r="U59" i="8"/>
  <c r="S59" i="8"/>
  <c r="Q59" i="8"/>
  <c r="O59" i="8"/>
  <c r="M59" i="8"/>
  <c r="K59" i="8"/>
  <c r="I59" i="8"/>
  <c r="G59" i="8"/>
  <c r="E59" i="8"/>
  <c r="U58" i="8"/>
  <c r="S58" i="8"/>
  <c r="Q58" i="8"/>
  <c r="O58" i="8"/>
  <c r="M58" i="8"/>
  <c r="K58" i="8"/>
  <c r="I58" i="8"/>
  <c r="G58" i="8"/>
  <c r="E58" i="8"/>
  <c r="U57" i="8"/>
  <c r="S57" i="8"/>
  <c r="Q57" i="8"/>
  <c r="O57" i="8"/>
  <c r="M57" i="8"/>
  <c r="K57" i="8"/>
  <c r="I57" i="8"/>
  <c r="G57" i="8"/>
  <c r="E57" i="8"/>
  <c r="U56" i="8"/>
  <c r="S56" i="8"/>
  <c r="Q56" i="8"/>
  <c r="O56" i="8"/>
  <c r="M56" i="8"/>
  <c r="K56" i="8"/>
  <c r="I56" i="8"/>
  <c r="G56" i="8"/>
  <c r="E56" i="8"/>
  <c r="U55" i="8"/>
  <c r="S55" i="8"/>
  <c r="Q55" i="8"/>
  <c r="O55" i="8"/>
  <c r="M55" i="8"/>
  <c r="K55" i="8"/>
  <c r="I55" i="8"/>
  <c r="G55" i="8"/>
  <c r="E55" i="8"/>
  <c r="U54" i="8"/>
  <c r="S54" i="8"/>
  <c r="Q54" i="8"/>
  <c r="O54" i="8"/>
  <c r="M54" i="8"/>
  <c r="K54" i="8"/>
  <c r="I54" i="8"/>
  <c r="G54" i="8"/>
  <c r="E54" i="8"/>
  <c r="U53" i="8"/>
  <c r="S53" i="8"/>
  <c r="Q53" i="8"/>
  <c r="O53" i="8"/>
  <c r="M53" i="8"/>
  <c r="K53" i="8"/>
  <c r="I53" i="8"/>
  <c r="G53" i="8"/>
  <c r="E53" i="8"/>
  <c r="U52" i="8"/>
  <c r="S52" i="8"/>
  <c r="Q52" i="8"/>
  <c r="O52" i="8"/>
  <c r="M52" i="8"/>
  <c r="K52" i="8"/>
  <c r="I52" i="8"/>
  <c r="G52" i="8"/>
  <c r="E52" i="8"/>
  <c r="U51" i="8"/>
  <c r="S51" i="8"/>
  <c r="Q51" i="8"/>
  <c r="O51" i="8"/>
  <c r="M51" i="8"/>
  <c r="K51" i="8"/>
  <c r="I51" i="8"/>
  <c r="G51" i="8"/>
  <c r="E51" i="8"/>
  <c r="U50" i="8"/>
  <c r="S50" i="8"/>
  <c r="Q50" i="8"/>
  <c r="O50" i="8"/>
  <c r="M50" i="8"/>
  <c r="K50" i="8"/>
  <c r="I50" i="8"/>
  <c r="G50" i="8"/>
  <c r="E50" i="8"/>
  <c r="U49" i="8"/>
  <c r="S49" i="8"/>
  <c r="Q49" i="8"/>
  <c r="O49" i="8"/>
  <c r="M49" i="8"/>
  <c r="K49" i="8"/>
  <c r="I49" i="8"/>
  <c r="G49" i="8"/>
  <c r="E49" i="8"/>
  <c r="U48" i="8"/>
  <c r="S48" i="8"/>
  <c r="Q48" i="8"/>
  <c r="O48" i="8"/>
  <c r="M48" i="8"/>
  <c r="K48" i="8"/>
  <c r="I48" i="8"/>
  <c r="G48" i="8"/>
  <c r="E48" i="8"/>
  <c r="U47" i="8"/>
  <c r="S47" i="8"/>
  <c r="Q47" i="8"/>
  <c r="O47" i="8"/>
  <c r="M47" i="8"/>
  <c r="K47" i="8"/>
  <c r="I47" i="8"/>
  <c r="G47" i="8"/>
  <c r="E47" i="8"/>
  <c r="U46" i="8"/>
  <c r="S46" i="8"/>
  <c r="Q46" i="8"/>
  <c r="O46" i="8"/>
  <c r="M46" i="8"/>
  <c r="K46" i="8"/>
  <c r="I46" i="8"/>
  <c r="G46" i="8"/>
  <c r="E46" i="8"/>
  <c r="U45" i="8"/>
  <c r="S45" i="8"/>
  <c r="Q45" i="8"/>
  <c r="O45" i="8"/>
  <c r="M45" i="8"/>
  <c r="K45" i="8"/>
  <c r="I45" i="8"/>
  <c r="G45" i="8"/>
  <c r="E45" i="8"/>
  <c r="U44" i="8"/>
  <c r="S44" i="8"/>
  <c r="Q44" i="8"/>
  <c r="O44" i="8"/>
  <c r="M44" i="8"/>
  <c r="K44" i="8"/>
  <c r="I44" i="8"/>
  <c r="G44" i="8"/>
  <c r="E44" i="8"/>
  <c r="U43" i="8"/>
  <c r="S43" i="8"/>
  <c r="Q43" i="8"/>
  <c r="O43" i="8"/>
  <c r="M43" i="8"/>
  <c r="K43" i="8"/>
  <c r="I43" i="8"/>
  <c r="G43" i="8"/>
  <c r="E43" i="8"/>
  <c r="U42" i="8"/>
  <c r="S42" i="8"/>
  <c r="Q42" i="8"/>
  <c r="O42" i="8"/>
  <c r="M42" i="8"/>
  <c r="K42" i="8"/>
  <c r="I42" i="8"/>
  <c r="G42" i="8"/>
  <c r="E42" i="8"/>
  <c r="U41" i="8"/>
  <c r="S41" i="8"/>
  <c r="Q41" i="8"/>
  <c r="O41" i="8"/>
  <c r="M41" i="8"/>
  <c r="K41" i="8"/>
  <c r="I41" i="8"/>
  <c r="G41" i="8"/>
  <c r="E41" i="8"/>
  <c r="U40" i="8"/>
  <c r="S40" i="8"/>
  <c r="Q40" i="8"/>
  <c r="O40" i="8"/>
  <c r="M40" i="8"/>
  <c r="K40" i="8"/>
  <c r="I40" i="8"/>
  <c r="G40" i="8"/>
  <c r="E40" i="8"/>
  <c r="U39" i="8"/>
  <c r="S39" i="8"/>
  <c r="Q39" i="8"/>
  <c r="O39" i="8"/>
  <c r="M39" i="8"/>
  <c r="K39" i="8"/>
  <c r="I39" i="8"/>
  <c r="G39" i="8"/>
  <c r="E39" i="8"/>
  <c r="U38" i="8"/>
  <c r="S38" i="8"/>
  <c r="Q38" i="8"/>
  <c r="O38" i="8"/>
  <c r="M38" i="8"/>
  <c r="K38" i="8"/>
  <c r="I38" i="8"/>
  <c r="G38" i="8"/>
  <c r="E38" i="8"/>
  <c r="U37" i="8"/>
  <c r="S37" i="8"/>
  <c r="Q37" i="8"/>
  <c r="O37" i="8"/>
  <c r="M37" i="8"/>
  <c r="K37" i="8"/>
  <c r="I37" i="8"/>
  <c r="G37" i="8"/>
  <c r="E37" i="8"/>
  <c r="U36" i="8"/>
  <c r="S36" i="8"/>
  <c r="Q36" i="8"/>
  <c r="O36" i="8"/>
  <c r="M36" i="8"/>
  <c r="K36" i="8"/>
  <c r="I36" i="8"/>
  <c r="G36" i="8"/>
  <c r="E36" i="8"/>
  <c r="U35" i="8"/>
  <c r="S35" i="8"/>
  <c r="Q35" i="8"/>
  <c r="O35" i="8"/>
  <c r="M35" i="8"/>
  <c r="K35" i="8"/>
  <c r="I35" i="8"/>
  <c r="G35" i="8"/>
  <c r="E35" i="8"/>
  <c r="U34" i="8"/>
  <c r="S34" i="8"/>
  <c r="Q34" i="8"/>
  <c r="O34" i="8"/>
  <c r="M34" i="8"/>
  <c r="K34" i="8"/>
  <c r="I34" i="8"/>
  <c r="G34" i="8"/>
  <c r="E34" i="8"/>
  <c r="U33" i="8"/>
  <c r="S33" i="8"/>
  <c r="Q33" i="8"/>
  <c r="O33" i="8"/>
  <c r="M33" i="8"/>
  <c r="K33" i="8"/>
  <c r="I33" i="8"/>
  <c r="G33" i="8"/>
  <c r="E33" i="8"/>
  <c r="U32" i="8"/>
  <c r="S32" i="8"/>
  <c r="Q32" i="8"/>
  <c r="O32" i="8"/>
  <c r="M32" i="8"/>
  <c r="K32" i="8"/>
  <c r="I32" i="8"/>
  <c r="G32" i="8"/>
  <c r="E32" i="8"/>
  <c r="U31" i="8"/>
  <c r="S31" i="8"/>
  <c r="Q31" i="8"/>
  <c r="O31" i="8"/>
  <c r="M31" i="8"/>
  <c r="K31" i="8"/>
  <c r="I31" i="8"/>
  <c r="G31" i="8"/>
  <c r="E31" i="8"/>
  <c r="U30" i="8"/>
  <c r="S30" i="8"/>
  <c r="Q30" i="8"/>
  <c r="O30" i="8"/>
  <c r="M30" i="8"/>
  <c r="K30" i="8"/>
  <c r="I30" i="8"/>
  <c r="G30" i="8"/>
  <c r="E30" i="8"/>
  <c r="U29" i="8"/>
  <c r="S29" i="8"/>
  <c r="Q29" i="8"/>
  <c r="O29" i="8"/>
  <c r="M29" i="8"/>
  <c r="K29" i="8"/>
  <c r="I29" i="8"/>
  <c r="G29" i="8"/>
  <c r="E29" i="8"/>
  <c r="U28" i="8"/>
  <c r="S28" i="8"/>
  <c r="Q28" i="8"/>
  <c r="O28" i="8"/>
  <c r="M28" i="8"/>
  <c r="K28" i="8"/>
  <c r="I28" i="8"/>
  <c r="G28" i="8"/>
  <c r="E28" i="8"/>
  <c r="U27" i="8"/>
  <c r="S27" i="8"/>
  <c r="Q27" i="8"/>
  <c r="O27" i="8"/>
  <c r="M27" i="8"/>
  <c r="K27" i="8"/>
  <c r="I27" i="8"/>
  <c r="G27" i="8"/>
  <c r="E27" i="8"/>
  <c r="U26" i="8"/>
  <c r="S26" i="8"/>
  <c r="Q26" i="8"/>
  <c r="O26" i="8"/>
  <c r="M26" i="8"/>
  <c r="K26" i="8"/>
  <c r="I26" i="8"/>
  <c r="G26" i="8"/>
  <c r="E26" i="8"/>
  <c r="U25" i="8"/>
  <c r="S25" i="8"/>
  <c r="Q25" i="8"/>
  <c r="O25" i="8"/>
  <c r="M25" i="8"/>
  <c r="K25" i="8"/>
  <c r="I25" i="8"/>
  <c r="G25" i="8"/>
  <c r="E25" i="8"/>
  <c r="U24" i="8"/>
  <c r="S24" i="8"/>
  <c r="Q24" i="8"/>
  <c r="O24" i="8"/>
  <c r="M24" i="8"/>
  <c r="K24" i="8"/>
  <c r="I24" i="8"/>
  <c r="G24" i="8"/>
  <c r="E24" i="8"/>
  <c r="U23" i="8"/>
  <c r="S23" i="8"/>
  <c r="Q23" i="8"/>
  <c r="O23" i="8"/>
  <c r="M23" i="8"/>
  <c r="K23" i="8"/>
  <c r="I23" i="8"/>
  <c r="G23" i="8"/>
  <c r="E23" i="8"/>
  <c r="U22" i="8"/>
  <c r="S22" i="8"/>
  <c r="Q22" i="8"/>
  <c r="O22" i="8"/>
  <c r="M22" i="8"/>
  <c r="K22" i="8"/>
  <c r="I22" i="8"/>
  <c r="G22" i="8"/>
  <c r="E22" i="8"/>
  <c r="U21" i="8"/>
  <c r="S21" i="8"/>
  <c r="Q21" i="8"/>
  <c r="O21" i="8"/>
  <c r="M21" i="8"/>
  <c r="K21" i="8"/>
  <c r="I21" i="8"/>
  <c r="G21" i="8"/>
  <c r="E21" i="8"/>
  <c r="U20" i="8"/>
  <c r="S20" i="8"/>
  <c r="Q20" i="8"/>
  <c r="O20" i="8"/>
  <c r="M20" i="8"/>
  <c r="K20" i="8"/>
  <c r="I20" i="8"/>
  <c r="G20" i="8"/>
  <c r="E20" i="8"/>
  <c r="U19" i="8"/>
  <c r="S19" i="8"/>
  <c r="Q19" i="8"/>
  <c r="O19" i="8"/>
  <c r="M19" i="8"/>
  <c r="K19" i="8"/>
  <c r="I19" i="8"/>
  <c r="G19" i="8"/>
  <c r="E19" i="8"/>
  <c r="U18" i="8"/>
  <c r="S18" i="8"/>
  <c r="Q18" i="8"/>
  <c r="O18" i="8"/>
  <c r="M18" i="8"/>
  <c r="K18" i="8"/>
  <c r="I18" i="8"/>
  <c r="G18" i="8"/>
  <c r="E18" i="8"/>
  <c r="U17" i="8"/>
  <c r="S17" i="8"/>
  <c r="Q17" i="8"/>
  <c r="O17" i="8"/>
  <c r="M17" i="8"/>
  <c r="K17" i="8"/>
  <c r="I17" i="8"/>
  <c r="G17" i="8"/>
  <c r="E17" i="8"/>
  <c r="U16" i="8"/>
  <c r="S16" i="8"/>
  <c r="Q16" i="8"/>
  <c r="O16" i="8"/>
  <c r="M16" i="8"/>
  <c r="K16" i="8"/>
  <c r="I16" i="8"/>
  <c r="G16" i="8"/>
  <c r="E16" i="8"/>
  <c r="U15" i="8"/>
  <c r="S15" i="8"/>
  <c r="Q15" i="8"/>
  <c r="O15" i="8"/>
  <c r="M15" i="8"/>
  <c r="K15" i="8"/>
  <c r="I15" i="8"/>
  <c r="G15" i="8"/>
  <c r="E15" i="8"/>
  <c r="U14" i="8"/>
  <c r="S14" i="8"/>
  <c r="Q14" i="8"/>
  <c r="O14" i="8"/>
  <c r="M14" i="8"/>
  <c r="K14" i="8"/>
  <c r="I14" i="8"/>
  <c r="G14" i="8"/>
  <c r="E14" i="8"/>
  <c r="U13" i="8"/>
  <c r="S13" i="8"/>
  <c r="Q13" i="8"/>
  <c r="O13" i="8"/>
  <c r="M13" i="8"/>
  <c r="K13" i="8"/>
  <c r="I13" i="8"/>
  <c r="G13" i="8"/>
  <c r="E13" i="8"/>
  <c r="U12" i="8"/>
  <c r="S12" i="8"/>
  <c r="Q12" i="8"/>
  <c r="O12" i="8"/>
  <c r="M12" i="8"/>
  <c r="K12" i="8"/>
  <c r="I12" i="8"/>
  <c r="G12" i="8"/>
  <c r="E12" i="8"/>
  <c r="U11" i="8"/>
  <c r="S11" i="8"/>
  <c r="Q11" i="8"/>
  <c r="O11" i="8"/>
  <c r="M11" i="8"/>
  <c r="K11" i="8"/>
  <c r="I11" i="8"/>
  <c r="G11" i="8"/>
  <c r="E11" i="8"/>
  <c r="U10" i="8"/>
  <c r="S10" i="8"/>
  <c r="Q10" i="8"/>
  <c r="O10" i="8"/>
  <c r="M10" i="8"/>
  <c r="K10" i="8"/>
  <c r="I10" i="8"/>
  <c r="G10" i="8"/>
  <c r="E10" i="8"/>
  <c r="U9" i="8"/>
  <c r="S9" i="8"/>
  <c r="Q9" i="8"/>
  <c r="O9" i="8"/>
  <c r="M9" i="8"/>
  <c r="K9" i="8"/>
  <c r="I9" i="8"/>
  <c r="G9" i="8"/>
  <c r="E9" i="8"/>
  <c r="U8" i="8"/>
  <c r="S8" i="8"/>
  <c r="Q8" i="8"/>
  <c r="O8" i="8"/>
  <c r="M8" i="8"/>
  <c r="K8" i="8"/>
  <c r="I8" i="8"/>
  <c r="G8" i="8"/>
  <c r="E8" i="8"/>
  <c r="U7" i="8"/>
  <c r="S7" i="8"/>
  <c r="Q7" i="8"/>
  <c r="O7" i="8"/>
  <c r="M7" i="8"/>
  <c r="K7" i="8"/>
  <c r="I7" i="8"/>
  <c r="G7" i="8"/>
  <c r="E7" i="8"/>
  <c r="U6" i="8"/>
  <c r="S6" i="8"/>
  <c r="Q6" i="8"/>
  <c r="O6" i="8"/>
  <c r="M6" i="8"/>
  <c r="K6" i="8"/>
  <c r="I6" i="8"/>
  <c r="G6" i="8"/>
  <c r="E6" i="8"/>
  <c r="U5" i="8"/>
  <c r="S5" i="8"/>
  <c r="Q5" i="8"/>
  <c r="O5" i="8"/>
  <c r="M5" i="8"/>
  <c r="K5" i="8"/>
  <c r="I5" i="8"/>
  <c r="G5" i="8"/>
  <c r="E5" i="8"/>
  <c r="U4" i="8"/>
  <c r="S4" i="8"/>
  <c r="Q4" i="8"/>
  <c r="O4" i="8"/>
  <c r="M4" i="8"/>
  <c r="K4" i="8"/>
  <c r="I4" i="8"/>
  <c r="E4" i="8"/>
</calcChain>
</file>

<file path=xl/sharedStrings.xml><?xml version="1.0" encoding="utf-8"?>
<sst xmlns="http://schemas.openxmlformats.org/spreadsheetml/2006/main" count="1793" uniqueCount="890">
  <si>
    <t xml:space="preserve">S1701: POVERTY STATUS IN THE PAST 12 MONTHS </t>
  </si>
  <si>
    <t>2008-2012 American Community Survey 5-Year Estimates</t>
  </si>
  <si>
    <t/>
  </si>
  <si>
    <t>Subject</t>
  </si>
  <si>
    <t>Population for whom poverty status is determined</t>
  </si>
  <si>
    <t>AGE</t>
  </si>
  <si>
    <t>SEX</t>
  </si>
  <si>
    <t>RACE AND HISPANIC OR LATINO ORIGIN</t>
  </si>
  <si>
    <t>Hispanic or Latino origin (of any race)</t>
  </si>
  <si>
    <t>White alone, not Hispanic or Latino</t>
  </si>
  <si>
    <t>EDUCATIONAL ATTAINMENT</t>
  </si>
  <si>
    <t>EMPLOYMENT STATUS</t>
  </si>
  <si>
    <t>Male</t>
  </si>
  <si>
    <t>Female</t>
  </si>
  <si>
    <t>Under 18 years</t>
  </si>
  <si>
    <t>18 to 64 years</t>
  </si>
  <si>
    <t>65 years and over</t>
  </si>
  <si>
    <t>One race</t>
  </si>
  <si>
    <t>Two or more races</t>
  </si>
  <si>
    <t>Less than high school graduate</t>
  </si>
  <si>
    <t>High school graduate (includes equivalency)</t>
  </si>
  <si>
    <t>Some college, associate's degree</t>
  </si>
  <si>
    <t>Bachelor's degree or higher</t>
  </si>
  <si>
    <t>Employed</t>
  </si>
  <si>
    <t>Unemployed</t>
  </si>
  <si>
    <t>White</t>
  </si>
  <si>
    <t>Black or African American</t>
  </si>
  <si>
    <t>American Indian and Alaska Native</t>
  </si>
  <si>
    <t>Asian</t>
  </si>
  <si>
    <t>Native Hawaiian and Other Pacific Islander</t>
  </si>
  <si>
    <t>Some other race</t>
  </si>
  <si>
    <t>Population 25 years and over</t>
  </si>
  <si>
    <t>Civilian labor force 16 years and over</t>
  </si>
  <si>
    <t>United States</t>
  </si>
  <si>
    <t>Tennessee</t>
  </si>
  <si>
    <t>-</t>
  </si>
  <si>
    <t>Anderson County, TN</t>
  </si>
  <si>
    <t>Bedford County, TN</t>
  </si>
  <si>
    <t>Benton County, TN</t>
  </si>
  <si>
    <t>Bledsoe County, TN</t>
  </si>
  <si>
    <t>Blount County, TN</t>
  </si>
  <si>
    <t>Bradley County, TN</t>
  </si>
  <si>
    <t>Campbell County, TN</t>
  </si>
  <si>
    <t>Cannon County, TN</t>
  </si>
  <si>
    <t>Carroll County, TN</t>
  </si>
  <si>
    <t>Carter County, TN</t>
  </si>
  <si>
    <t>Cheatham County, TN</t>
  </si>
  <si>
    <t>Chester County, TN</t>
  </si>
  <si>
    <t>Claiborne County, TN</t>
  </si>
  <si>
    <t>Clay County, TN</t>
  </si>
  <si>
    <t>Cocke County, TN</t>
  </si>
  <si>
    <t>Coffee County, TN</t>
  </si>
  <si>
    <t>Crockett County, TN</t>
  </si>
  <si>
    <t>Cumberland County, TN</t>
  </si>
  <si>
    <t>Davidson County, TN</t>
  </si>
  <si>
    <t>Decatur County, TN</t>
  </si>
  <si>
    <t>DeKalb County, TN</t>
  </si>
  <si>
    <t>Dickson County, TN</t>
  </si>
  <si>
    <t>Dyer County, TN</t>
  </si>
  <si>
    <t>Fayette County, TN</t>
  </si>
  <si>
    <t>Fentress County, TN</t>
  </si>
  <si>
    <t>Franklin County, TN</t>
  </si>
  <si>
    <t>Gibson County, TN</t>
  </si>
  <si>
    <t>Giles County, TN</t>
  </si>
  <si>
    <t>Grainger County, TN</t>
  </si>
  <si>
    <t>Greene County, TN</t>
  </si>
  <si>
    <t>Grundy County, TN</t>
  </si>
  <si>
    <t>Hamblen County, TN</t>
  </si>
  <si>
    <t>Hamilton County, TN</t>
  </si>
  <si>
    <t>Hancock County, TN</t>
  </si>
  <si>
    <t>Hardeman County, TN</t>
  </si>
  <si>
    <t>Hardin County, TN</t>
  </si>
  <si>
    <t>Hawkins County, TN</t>
  </si>
  <si>
    <t>Haywood County, TN</t>
  </si>
  <si>
    <t>Henderson County, TN</t>
  </si>
  <si>
    <t>Henry County, TN</t>
  </si>
  <si>
    <t>Hickman County, TN</t>
  </si>
  <si>
    <t>Houston County, TN</t>
  </si>
  <si>
    <t>Humphreys County, TN</t>
  </si>
  <si>
    <t>Jackson County, TN</t>
  </si>
  <si>
    <t>Jefferson County, TN</t>
  </si>
  <si>
    <t>Johnson County, TN</t>
  </si>
  <si>
    <t>Knox County, TN</t>
  </si>
  <si>
    <t>Lake County, TN</t>
  </si>
  <si>
    <t>Lauderdale County, TN</t>
  </si>
  <si>
    <t>Lawrence County, TN</t>
  </si>
  <si>
    <t>Lewis County, TN</t>
  </si>
  <si>
    <t>Lincoln County, TN</t>
  </si>
  <si>
    <t>Loudon County, TN</t>
  </si>
  <si>
    <t>McMinn County, TN</t>
  </si>
  <si>
    <t>McNairy County, TN</t>
  </si>
  <si>
    <t>Macon County, TN</t>
  </si>
  <si>
    <t>Madison County, TN</t>
  </si>
  <si>
    <t>Marion County, TN</t>
  </si>
  <si>
    <t>Marshall County, TN</t>
  </si>
  <si>
    <t>Maury County, TN</t>
  </si>
  <si>
    <t>Meigs County, TN</t>
  </si>
  <si>
    <t>Monroe County, TN</t>
  </si>
  <si>
    <t>Montgomery County, TN</t>
  </si>
  <si>
    <t>Moore County, TN</t>
  </si>
  <si>
    <t>Morgan County, TN</t>
  </si>
  <si>
    <t>Obion County, TN</t>
  </si>
  <si>
    <t>Overton County, TN</t>
  </si>
  <si>
    <t>Perry County, TN</t>
  </si>
  <si>
    <t>Pickett County, TN</t>
  </si>
  <si>
    <t>Polk County, TN</t>
  </si>
  <si>
    <t>Putnam County, TN</t>
  </si>
  <si>
    <t>Rhea County, TN</t>
  </si>
  <si>
    <t>Roane County, TN</t>
  </si>
  <si>
    <t>Robertson County, TN</t>
  </si>
  <si>
    <t>Rutherford County, TN</t>
  </si>
  <si>
    <t>Scott County, TN</t>
  </si>
  <si>
    <t>Sequatchie County, TN</t>
  </si>
  <si>
    <t>Sevier County, TN</t>
  </si>
  <si>
    <t>Shelby County, TN</t>
  </si>
  <si>
    <t>Smith County, TN</t>
  </si>
  <si>
    <t>Stewart County, TN</t>
  </si>
  <si>
    <t>Sullivan County, TN</t>
  </si>
  <si>
    <t>Sumner County, TN</t>
  </si>
  <si>
    <t>Tipton County, TN</t>
  </si>
  <si>
    <t>Trousdale County, TN</t>
  </si>
  <si>
    <t>Unicoi County, TN</t>
  </si>
  <si>
    <t>Union County, TN</t>
  </si>
  <si>
    <t>Van Buren County, TN</t>
  </si>
  <si>
    <t>Warren County, TN</t>
  </si>
  <si>
    <t>Washington County, TN</t>
  </si>
  <si>
    <t>Wayne County, TN</t>
  </si>
  <si>
    <t>Weakley County, TN</t>
  </si>
  <si>
    <t>White County, TN</t>
  </si>
  <si>
    <t>Williamson County, TN</t>
  </si>
  <si>
    <t>Wilson County, TN</t>
  </si>
  <si>
    <t>2012 Poverty and Median Household Income Estimates - Counties, States, and National                             Source:  U.S. Census Bureau, Small Area Income and Poverty Estimates (SAIPE) Program      Release date:  December 2013</t>
  </si>
  <si>
    <t>Postal Code</t>
  </si>
  <si>
    <t>Name</t>
  </si>
  <si>
    <t>Poverty Estimate, All Ages</t>
  </si>
  <si>
    <t>Poverty Percent, All Ages</t>
  </si>
  <si>
    <t>Poverty Estimate, Under Age 18</t>
  </si>
  <si>
    <t>Poverty Percent, Under Age 18</t>
  </si>
  <si>
    <t>Poverty Estimate, Ages 5-17 in Families</t>
  </si>
  <si>
    <t>Poverty Percent, Ages 5-17 in Families</t>
  </si>
  <si>
    <t>Median Household Income</t>
  </si>
  <si>
    <t>Poverty Estimate, Ages 0-4</t>
  </si>
  <si>
    <t>Poverty Percent, Ages 0-4</t>
  </si>
  <si>
    <t>US</t>
  </si>
  <si>
    <t>TN</t>
  </si>
  <si>
    <t>Anderson County</t>
  </si>
  <si>
    <t>.</t>
  </si>
  <si>
    <t>Bedford County</t>
  </si>
  <si>
    <t>Benton County</t>
  </si>
  <si>
    <t>Bledsoe County</t>
  </si>
  <si>
    <t>Blount County</t>
  </si>
  <si>
    <t>Bradley County</t>
  </si>
  <si>
    <t>Campbell County</t>
  </si>
  <si>
    <t>Cannon County</t>
  </si>
  <si>
    <t>Carroll County</t>
  </si>
  <si>
    <t>Carter County</t>
  </si>
  <si>
    <t>Cheatham County</t>
  </si>
  <si>
    <t>Chester County</t>
  </si>
  <si>
    <t>Claiborne County</t>
  </si>
  <si>
    <t>Clay County</t>
  </si>
  <si>
    <t>Cocke County</t>
  </si>
  <si>
    <t>Coffee County</t>
  </si>
  <si>
    <t>Crockett County</t>
  </si>
  <si>
    <t>Cumberland County</t>
  </si>
  <si>
    <t>Davidson County</t>
  </si>
  <si>
    <t>Decatur County</t>
  </si>
  <si>
    <t>DeKalb County</t>
  </si>
  <si>
    <t>Dickson County</t>
  </si>
  <si>
    <t>Dyer County</t>
  </si>
  <si>
    <t>Fayette County</t>
  </si>
  <si>
    <t>Fentress County</t>
  </si>
  <si>
    <t>Franklin County</t>
  </si>
  <si>
    <t>Gibson County</t>
  </si>
  <si>
    <t>Giles County</t>
  </si>
  <si>
    <t>Grainger County</t>
  </si>
  <si>
    <t>Greene County</t>
  </si>
  <si>
    <t>Grundy County</t>
  </si>
  <si>
    <t>Hamblen County</t>
  </si>
  <si>
    <t>Hamilton County</t>
  </si>
  <si>
    <t>Hancock County</t>
  </si>
  <si>
    <t>Hardeman County</t>
  </si>
  <si>
    <t>Hardin County</t>
  </si>
  <si>
    <t>Hawkins County</t>
  </si>
  <si>
    <t>Haywood County</t>
  </si>
  <si>
    <t>Henderson County</t>
  </si>
  <si>
    <t>Henry County</t>
  </si>
  <si>
    <t>Hickman County</t>
  </si>
  <si>
    <t>Houston County</t>
  </si>
  <si>
    <t>Humphreys County</t>
  </si>
  <si>
    <t>Jackson County</t>
  </si>
  <si>
    <t>Jefferson County</t>
  </si>
  <si>
    <t>Johnson County</t>
  </si>
  <si>
    <t>Knox County</t>
  </si>
  <si>
    <t>Lake County</t>
  </si>
  <si>
    <t>Lauderdale County</t>
  </si>
  <si>
    <t>Lawrence County</t>
  </si>
  <si>
    <t>Lewis County</t>
  </si>
  <si>
    <t>Lincoln County</t>
  </si>
  <si>
    <t>Loudon County</t>
  </si>
  <si>
    <t>McMinn County</t>
  </si>
  <si>
    <t>McNairy County</t>
  </si>
  <si>
    <t>Macon County</t>
  </si>
  <si>
    <t>Madison County</t>
  </si>
  <si>
    <t>Marion County</t>
  </si>
  <si>
    <t>Marshall County</t>
  </si>
  <si>
    <t>Maury County</t>
  </si>
  <si>
    <t>Meigs County</t>
  </si>
  <si>
    <t>Monroe County</t>
  </si>
  <si>
    <t>Montgomery County</t>
  </si>
  <si>
    <t>Moore County</t>
  </si>
  <si>
    <t>Morgan County</t>
  </si>
  <si>
    <t>Obion County</t>
  </si>
  <si>
    <t>Overton County</t>
  </si>
  <si>
    <t>Perry County</t>
  </si>
  <si>
    <t>Pickett County</t>
  </si>
  <si>
    <t>Polk County</t>
  </si>
  <si>
    <t>Putnam County</t>
  </si>
  <si>
    <t>Rhea County</t>
  </si>
  <si>
    <t>Roane County</t>
  </si>
  <si>
    <t>Robertson County</t>
  </si>
  <si>
    <t>Rutherford County</t>
  </si>
  <si>
    <t>Scott County</t>
  </si>
  <si>
    <t>Sequatchie County</t>
  </si>
  <si>
    <t>Sevier County</t>
  </si>
  <si>
    <t>Shelby County</t>
  </si>
  <si>
    <t>Smith County</t>
  </si>
  <si>
    <t>Stewart County</t>
  </si>
  <si>
    <t>Sullivan County</t>
  </si>
  <si>
    <t>Sumner County</t>
  </si>
  <si>
    <t>Tipton County</t>
  </si>
  <si>
    <t>Trousdale County</t>
  </si>
  <si>
    <t>Unicoi County</t>
  </si>
  <si>
    <t>Union County</t>
  </si>
  <si>
    <t>Van Buren County</t>
  </si>
  <si>
    <t>Warren County</t>
  </si>
  <si>
    <t>Washington County</t>
  </si>
  <si>
    <t>Wayne County</t>
  </si>
  <si>
    <t>Weakley County</t>
  </si>
  <si>
    <t>White County</t>
  </si>
  <si>
    <t>Williamson County</t>
  </si>
  <si>
    <t>Wilson County</t>
  </si>
  <si>
    <t>B17001: POVERTY STATUS IN THE PAST 12 MONTHS BY SEX BY AGE - Universe: Population for whom poverty status is determined</t>
  </si>
  <si>
    <t>Under 5 years</t>
  </si>
  <si>
    <t>Black</t>
  </si>
  <si>
    <t>AIAN</t>
  </si>
  <si>
    <t>NHPI</t>
  </si>
  <si>
    <t>Some Other</t>
  </si>
  <si>
    <t>Two or More</t>
  </si>
  <si>
    <t>White not Hispanic</t>
  </si>
  <si>
    <t>Hispanic / Latino</t>
  </si>
  <si>
    <t>Ch</t>
  </si>
  <si>
    <t>B16009: POVERTY STATUS IN THE PAST 12 MONTHS BY AGE BY LANGUAGE SPOKEN AT HOME FOR THE POPULATION 5 YEARS AND OVER - Universe: population 5 years and over for whom poverty status is determined</t>
  </si>
  <si>
    <t>Population over age 5</t>
  </si>
  <si>
    <t>Speak only English</t>
  </si>
  <si>
    <t>Speak Spanish</t>
  </si>
  <si>
    <t>Speak other Indo-European languages</t>
  </si>
  <si>
    <t>Speak Asian and Pacific Island languages</t>
  </si>
  <si>
    <t>Speak other languages</t>
  </si>
  <si>
    <t>ZCTA5 35739</t>
  </si>
  <si>
    <t>ZCTA5 37010</t>
  </si>
  <si>
    <t>ZCTA5 37012</t>
  </si>
  <si>
    <t>ZCTA5 37013</t>
  </si>
  <si>
    <t>ZCTA5 37014</t>
  </si>
  <si>
    <t>ZCTA5 37015</t>
  </si>
  <si>
    <t>ZCTA5 37016</t>
  </si>
  <si>
    <t>ZCTA5 37018</t>
  </si>
  <si>
    <t>ZCTA5 37019</t>
  </si>
  <si>
    <t>ZCTA5 37020</t>
  </si>
  <si>
    <t>ZCTA5 37022</t>
  </si>
  <si>
    <t>ZCTA5 37023</t>
  </si>
  <si>
    <t>ZCTA5 37025</t>
  </si>
  <si>
    <t>ZCTA5 37026</t>
  </si>
  <si>
    <t>ZCTA5 37027</t>
  </si>
  <si>
    <t>ZCTA5 37028</t>
  </si>
  <si>
    <t>ZCTA5 37029</t>
  </si>
  <si>
    <t>ZCTA5 37030</t>
  </si>
  <si>
    <t>ZCTA5 37031</t>
  </si>
  <si>
    <t>ZCTA5 37032</t>
  </si>
  <si>
    <t>ZCTA5 37033</t>
  </si>
  <si>
    <t>ZCTA5 37034</t>
  </si>
  <si>
    <t>ZCTA5 37035</t>
  </si>
  <si>
    <t>ZCTA5 37036</t>
  </si>
  <si>
    <t>ZCTA5 37037</t>
  </si>
  <si>
    <t>ZCTA5 37040</t>
  </si>
  <si>
    <t>ZCTA5 37042</t>
  </si>
  <si>
    <t>ZCTA5 37043</t>
  </si>
  <si>
    <t>ZCTA5 37046</t>
  </si>
  <si>
    <t>ZCTA5 37047</t>
  </si>
  <si>
    <t>ZCTA5 37048</t>
  </si>
  <si>
    <t>ZCTA5 37049</t>
  </si>
  <si>
    <t>ZCTA5 37050</t>
  </si>
  <si>
    <t>ZCTA5 37051</t>
  </si>
  <si>
    <t>ZCTA5 37052</t>
  </si>
  <si>
    <t>ZCTA5 37055</t>
  </si>
  <si>
    <t>ZCTA5 37057</t>
  </si>
  <si>
    <t>ZCTA5 37058</t>
  </si>
  <si>
    <t>ZCTA5 37059</t>
  </si>
  <si>
    <t>ZCTA5 37060</t>
  </si>
  <si>
    <t>ZCTA5 37061</t>
  </si>
  <si>
    <t>ZCTA5 37062</t>
  </si>
  <si>
    <t>ZCTA5 37064</t>
  </si>
  <si>
    <t>ZCTA5 37066</t>
  </si>
  <si>
    <t>ZCTA5 37067</t>
  </si>
  <si>
    <t>ZCTA5 37069</t>
  </si>
  <si>
    <t>ZCTA5 37072</t>
  </si>
  <si>
    <t>ZCTA5 37073</t>
  </si>
  <si>
    <t>ZCTA5 37074</t>
  </si>
  <si>
    <t>ZCTA5 37075</t>
  </si>
  <si>
    <t>ZCTA5 37076</t>
  </si>
  <si>
    <t>ZCTA5 37078</t>
  </si>
  <si>
    <t>ZCTA5 37079</t>
  </si>
  <si>
    <t>ZCTA5 37080</t>
  </si>
  <si>
    <t>ZCTA5 37082</t>
  </si>
  <si>
    <t>ZCTA5 37083</t>
  </si>
  <si>
    <t>ZCTA5 37085</t>
  </si>
  <si>
    <t>ZCTA5 37086</t>
  </si>
  <si>
    <t>ZCTA5 37087</t>
  </si>
  <si>
    <t>ZCTA5 37090</t>
  </si>
  <si>
    <t>ZCTA5 37091</t>
  </si>
  <si>
    <t>ZCTA5 37095</t>
  </si>
  <si>
    <t>ZCTA5 37096</t>
  </si>
  <si>
    <t>ZCTA5 37097</t>
  </si>
  <si>
    <t>ZCTA5 37098</t>
  </si>
  <si>
    <t>ZCTA5 37101</t>
  </si>
  <si>
    <t>ZCTA5 37110</t>
  </si>
  <si>
    <t>ZCTA5 37115</t>
  </si>
  <si>
    <t>ZCTA5 37118</t>
  </si>
  <si>
    <t>ZCTA5 37122</t>
  </si>
  <si>
    <t>ZCTA5 37127</t>
  </si>
  <si>
    <t>ZCTA5 37128</t>
  </si>
  <si>
    <t>ZCTA5 37129</t>
  </si>
  <si>
    <t>ZCTA5 37130</t>
  </si>
  <si>
    <t>ZCTA5 37132</t>
  </si>
  <si>
    <t>ZCTA5 37134</t>
  </si>
  <si>
    <t>ZCTA5 37135</t>
  </si>
  <si>
    <t>ZCTA5 37137</t>
  </si>
  <si>
    <t>ZCTA5 37138</t>
  </si>
  <si>
    <t>ZCTA5 37140</t>
  </si>
  <si>
    <t>ZCTA5 37141</t>
  </si>
  <si>
    <t>ZCTA5 37142</t>
  </si>
  <si>
    <t>ZCTA5 37143</t>
  </si>
  <si>
    <t>ZCTA5 37144</t>
  </si>
  <si>
    <t>ZCTA5 37145</t>
  </si>
  <si>
    <t>ZCTA5 37146</t>
  </si>
  <si>
    <t>ZCTA5 37148</t>
  </si>
  <si>
    <t>ZCTA5 37149</t>
  </si>
  <si>
    <t>ZCTA5 37150</t>
  </si>
  <si>
    <t>ZCTA5 37151</t>
  </si>
  <si>
    <t>ZCTA5 37153</t>
  </si>
  <si>
    <t>ZCTA5 37160</t>
  </si>
  <si>
    <t>ZCTA5 37165</t>
  </si>
  <si>
    <t>ZCTA5 37166</t>
  </si>
  <si>
    <t>ZCTA5 37167</t>
  </si>
  <si>
    <t>ZCTA5 37171</t>
  </si>
  <si>
    <t>ZCTA5 37172</t>
  </si>
  <si>
    <t>ZCTA5 37174</t>
  </si>
  <si>
    <t>ZCTA5 37175</t>
  </si>
  <si>
    <t>ZCTA5 37178</t>
  </si>
  <si>
    <t>ZCTA5 37179</t>
  </si>
  <si>
    <t>ZCTA5 37180</t>
  </si>
  <si>
    <t>ZCTA5 37181</t>
  </si>
  <si>
    <t>ZCTA5 37183</t>
  </si>
  <si>
    <t>ZCTA5 37184</t>
  </si>
  <si>
    <t>ZCTA5 37185</t>
  </si>
  <si>
    <t>ZCTA5 37186</t>
  </si>
  <si>
    <t>ZCTA5 37187</t>
  </si>
  <si>
    <t>ZCTA5 37188</t>
  </si>
  <si>
    <t>ZCTA5 37189</t>
  </si>
  <si>
    <t>ZCTA5 37190</t>
  </si>
  <si>
    <t>ZCTA5 37191</t>
  </si>
  <si>
    <t>ZCTA5 37201</t>
  </si>
  <si>
    <t>ZCTA5 37203</t>
  </si>
  <si>
    <t>ZCTA5 37204</t>
  </si>
  <si>
    <t>ZCTA5 37205</t>
  </si>
  <si>
    <t>ZCTA5 37206</t>
  </si>
  <si>
    <t>ZCTA5 37207</t>
  </si>
  <si>
    <t>ZCTA5 37208</t>
  </si>
  <si>
    <t>ZCTA5 37209</t>
  </si>
  <si>
    <t>ZCTA5 37210</t>
  </si>
  <si>
    <t>ZCTA5 37211</t>
  </si>
  <si>
    <t>ZCTA5 37212</t>
  </si>
  <si>
    <t>ZCTA5 37213</t>
  </si>
  <si>
    <t>ZCTA5 37214</t>
  </si>
  <si>
    <t>ZCTA5 37215</t>
  </si>
  <si>
    <t>ZCTA5 37216</t>
  </si>
  <si>
    <t>ZCTA5 37217</t>
  </si>
  <si>
    <t>ZCTA5 37218</t>
  </si>
  <si>
    <t>ZCTA5 37219</t>
  </si>
  <si>
    <t>ZCTA5 37220</t>
  </si>
  <si>
    <t>ZCTA5 37221</t>
  </si>
  <si>
    <t>ZCTA5 37228</t>
  </si>
  <si>
    <t>ZCTA5 37240</t>
  </si>
  <si>
    <t>ZCTA5 37243</t>
  </si>
  <si>
    <t>ZCTA5 37246</t>
  </si>
  <si>
    <t>ZCTA5 37301</t>
  </si>
  <si>
    <t>ZCTA5 37302</t>
  </si>
  <si>
    <t>ZCTA5 37303</t>
  </si>
  <si>
    <t>ZCTA5 37305</t>
  </si>
  <si>
    <t>ZCTA5 37306</t>
  </si>
  <si>
    <t>ZCTA5 37307</t>
  </si>
  <si>
    <t>ZCTA5 37308</t>
  </si>
  <si>
    <t>ZCTA5 37309</t>
  </si>
  <si>
    <t>ZCTA5 37310</t>
  </si>
  <si>
    <t>ZCTA5 37311</t>
  </si>
  <si>
    <t>ZCTA5 37312</t>
  </si>
  <si>
    <t>ZCTA5 37313</t>
  </si>
  <si>
    <t>ZCTA5 37315</t>
  </si>
  <si>
    <t>ZCTA5 37317</t>
  </si>
  <si>
    <t>ZCTA5 37318</t>
  </si>
  <si>
    <t>ZCTA5 37321</t>
  </si>
  <si>
    <t>ZCTA5 37322</t>
  </si>
  <si>
    <t>ZCTA5 37323</t>
  </si>
  <si>
    <t>ZCTA5 37324</t>
  </si>
  <si>
    <t>ZCTA5 37325</t>
  </si>
  <si>
    <t>ZCTA5 37326</t>
  </si>
  <si>
    <t>ZCTA5 37327</t>
  </si>
  <si>
    <t>ZCTA5 37328</t>
  </si>
  <si>
    <t>ZCTA5 37329</t>
  </si>
  <si>
    <t>ZCTA5 37330</t>
  </si>
  <si>
    <t>ZCTA5 37331</t>
  </si>
  <si>
    <t>ZCTA5 37332</t>
  </si>
  <si>
    <t>ZCTA5 37333</t>
  </si>
  <si>
    <t>ZCTA5 37334</t>
  </si>
  <si>
    <t>ZCTA5 37335</t>
  </si>
  <si>
    <t>ZCTA5 37336</t>
  </si>
  <si>
    <t>ZCTA5 37337</t>
  </si>
  <si>
    <t>ZCTA5 37338</t>
  </si>
  <si>
    <t>ZCTA5 37339</t>
  </si>
  <si>
    <t>ZCTA5 37340</t>
  </si>
  <si>
    <t>ZCTA5 37341</t>
  </si>
  <si>
    <t>ZCTA5 37342</t>
  </si>
  <si>
    <t>ZCTA5 37343</t>
  </si>
  <si>
    <t>ZCTA5 37345</t>
  </si>
  <si>
    <t>ZCTA5 37347</t>
  </si>
  <si>
    <t>ZCTA5 37348</t>
  </si>
  <si>
    <t>ZCTA5 37350</t>
  </si>
  <si>
    <t>ZCTA5 37351</t>
  </si>
  <si>
    <t>ZCTA5 37352</t>
  </si>
  <si>
    <t>ZCTA5 37353</t>
  </si>
  <si>
    <t>ZCTA5 37354</t>
  </si>
  <si>
    <t>ZCTA5 37355</t>
  </si>
  <si>
    <t>ZCTA5 37356</t>
  </si>
  <si>
    <t>ZCTA5 37357</t>
  </si>
  <si>
    <t>ZCTA5 37359</t>
  </si>
  <si>
    <t>ZCTA5 37360</t>
  </si>
  <si>
    <t>ZCTA5 37361</t>
  </si>
  <si>
    <t>ZCTA5 37362</t>
  </si>
  <si>
    <t>ZCTA5 37363</t>
  </si>
  <si>
    <t>ZCTA5 37365</t>
  </si>
  <si>
    <t>ZCTA5 37366</t>
  </si>
  <si>
    <t>ZCTA5 37367</t>
  </si>
  <si>
    <t>ZCTA5 37369</t>
  </si>
  <si>
    <t>ZCTA5 37370</t>
  </si>
  <si>
    <t>ZCTA5 37373</t>
  </si>
  <si>
    <t>ZCTA5 37374</t>
  </si>
  <si>
    <t>ZCTA5 37375</t>
  </si>
  <si>
    <t>ZCTA5 37376</t>
  </si>
  <si>
    <t>ZCTA5 37377</t>
  </si>
  <si>
    <t>ZCTA5 37379</t>
  </si>
  <si>
    <t>ZCTA5 37380</t>
  </si>
  <si>
    <t>ZCTA5 37381</t>
  </si>
  <si>
    <t>ZCTA5 37385</t>
  </si>
  <si>
    <t>ZCTA5 37387</t>
  </si>
  <si>
    <t>ZCTA5 37388</t>
  </si>
  <si>
    <t>ZCTA5 37391</t>
  </si>
  <si>
    <t>ZCTA5 37394</t>
  </si>
  <si>
    <t>ZCTA5 37396</t>
  </si>
  <si>
    <t>ZCTA5 37397</t>
  </si>
  <si>
    <t>ZCTA5 37398</t>
  </si>
  <si>
    <t>ZCTA5 37402</t>
  </si>
  <si>
    <t>ZCTA5 37403</t>
  </si>
  <si>
    <t>ZCTA5 37404</t>
  </si>
  <si>
    <t>ZCTA5 37405</t>
  </si>
  <si>
    <t>ZCTA5 37406</t>
  </si>
  <si>
    <t>ZCTA5 37407</t>
  </si>
  <si>
    <t>ZCTA5 37408</t>
  </si>
  <si>
    <t>ZCTA5 37409</t>
  </si>
  <si>
    <t>ZCTA5 37410</t>
  </si>
  <si>
    <t>ZCTA5 37411</t>
  </si>
  <si>
    <t>ZCTA5 37412</t>
  </si>
  <si>
    <t>ZCTA5 37415</t>
  </si>
  <si>
    <t>ZCTA5 37416</t>
  </si>
  <si>
    <t>ZCTA5 37419</t>
  </si>
  <si>
    <t>ZCTA5 37421</t>
  </si>
  <si>
    <t>ZCTA5 37601</t>
  </si>
  <si>
    <t>ZCTA5 37604</t>
  </si>
  <si>
    <t>ZCTA5 37614</t>
  </si>
  <si>
    <t>ZCTA5 37615</t>
  </si>
  <si>
    <t>ZCTA5 37616</t>
  </si>
  <si>
    <t>ZCTA5 37617</t>
  </si>
  <si>
    <t>ZCTA5 37618</t>
  </si>
  <si>
    <t>ZCTA5 37620</t>
  </si>
  <si>
    <t>ZCTA5 37640</t>
  </si>
  <si>
    <t>ZCTA5 37641</t>
  </si>
  <si>
    <t>ZCTA5 37642</t>
  </si>
  <si>
    <t>ZCTA5 37643</t>
  </si>
  <si>
    <t>ZCTA5 37645</t>
  </si>
  <si>
    <t>ZCTA5 37650</t>
  </si>
  <si>
    <t>ZCTA5 37656</t>
  </si>
  <si>
    <t>ZCTA5 37657</t>
  </si>
  <si>
    <t>ZCTA5 37658</t>
  </si>
  <si>
    <t>ZCTA5 37659</t>
  </si>
  <si>
    <t>ZCTA5 37660</t>
  </si>
  <si>
    <t>ZCTA5 37663</t>
  </si>
  <si>
    <t>ZCTA5 37664</t>
  </si>
  <si>
    <t>ZCTA5 37665</t>
  </si>
  <si>
    <t>ZCTA5 37680</t>
  </si>
  <si>
    <t>ZCTA5 37681</t>
  </si>
  <si>
    <t>ZCTA5 37682</t>
  </si>
  <si>
    <t>ZCTA5 37683</t>
  </si>
  <si>
    <t>ZCTA5 37686</t>
  </si>
  <si>
    <t>ZCTA5 37687</t>
  </si>
  <si>
    <t>ZCTA5 37688</t>
  </si>
  <si>
    <t>ZCTA5 37690</t>
  </si>
  <si>
    <t>ZCTA5 37691</t>
  </si>
  <si>
    <t>ZCTA5 37692</t>
  </si>
  <si>
    <t>ZCTA5 37694</t>
  </si>
  <si>
    <t>ZCTA5 37701</t>
  </si>
  <si>
    <t>ZCTA5 37705</t>
  </si>
  <si>
    <t>ZCTA5 37708</t>
  </si>
  <si>
    <t>ZCTA5 37709</t>
  </si>
  <si>
    <t>ZCTA5 37710</t>
  </si>
  <si>
    <t>ZCTA5 37711</t>
  </si>
  <si>
    <t>ZCTA5 37713</t>
  </si>
  <si>
    <t>ZCTA5 37714</t>
  </si>
  <si>
    <t>ZCTA5 37715</t>
  </si>
  <si>
    <t>ZCTA5 37716</t>
  </si>
  <si>
    <t>ZCTA5 37719</t>
  </si>
  <si>
    <t>ZCTA5 37721</t>
  </si>
  <si>
    <t>ZCTA5 37722</t>
  </si>
  <si>
    <t>ZCTA5 37723</t>
  </si>
  <si>
    <t>ZCTA5 37724</t>
  </si>
  <si>
    <t>ZCTA5 37725</t>
  </si>
  <si>
    <t>ZCTA5 37726</t>
  </si>
  <si>
    <t>ZCTA5 37727</t>
  </si>
  <si>
    <t>ZCTA5 37729</t>
  </si>
  <si>
    <t>ZCTA5 37730</t>
  </si>
  <si>
    <t>ZCTA5 37731</t>
  </si>
  <si>
    <t>ZCTA5 37732</t>
  </si>
  <si>
    <t>ZCTA5 37733</t>
  </si>
  <si>
    <t>ZCTA5 37737</t>
  </si>
  <si>
    <t>ZCTA5 37738</t>
  </si>
  <si>
    <t>ZCTA5 37742</t>
  </si>
  <si>
    <t>ZCTA5 37743</t>
  </si>
  <si>
    <t>ZCTA5 37745</t>
  </si>
  <si>
    <t>ZCTA5 37748</t>
  </si>
  <si>
    <t>ZCTA5 37752</t>
  </si>
  <si>
    <t>ZCTA5 37753</t>
  </si>
  <si>
    <t>ZCTA5 37754</t>
  </si>
  <si>
    <t>ZCTA5 37755</t>
  </si>
  <si>
    <t>ZCTA5 37756</t>
  </si>
  <si>
    <t>ZCTA5 37757</t>
  </si>
  <si>
    <t>ZCTA5 37760</t>
  </si>
  <si>
    <t>ZCTA5 37762</t>
  </si>
  <si>
    <t>ZCTA5 37763</t>
  </si>
  <si>
    <t>ZCTA5 37764</t>
  </si>
  <si>
    <t>ZCTA5 37765</t>
  </si>
  <si>
    <t>ZCTA5 37766</t>
  </si>
  <si>
    <t>ZCTA5 37769</t>
  </si>
  <si>
    <t>ZCTA5 37770</t>
  </si>
  <si>
    <t>ZCTA5 37771</t>
  </si>
  <si>
    <t>ZCTA5 37772</t>
  </si>
  <si>
    <t>ZCTA5 37774</t>
  </si>
  <si>
    <t>ZCTA5 37777</t>
  </si>
  <si>
    <t>ZCTA5 37779</t>
  </si>
  <si>
    <t>ZCTA5 37801</t>
  </si>
  <si>
    <t>ZCTA5 37803</t>
  </si>
  <si>
    <t>ZCTA5 37804</t>
  </si>
  <si>
    <t>ZCTA5 37806</t>
  </si>
  <si>
    <t>ZCTA5 37807</t>
  </si>
  <si>
    <t>ZCTA5 37809</t>
  </si>
  <si>
    <t>ZCTA5 37810</t>
  </si>
  <si>
    <t>ZCTA5 37811</t>
  </si>
  <si>
    <t>ZCTA5 37813</t>
  </si>
  <si>
    <t>ZCTA5 37814</t>
  </si>
  <si>
    <t>ZCTA5 37818</t>
  </si>
  <si>
    <t>ZCTA5 37819</t>
  </si>
  <si>
    <t>ZCTA5 37820</t>
  </si>
  <si>
    <t>ZCTA5 37821</t>
  </si>
  <si>
    <t>ZCTA5 37825</t>
  </si>
  <si>
    <t>ZCTA5 37826</t>
  </si>
  <si>
    <t>ZCTA5 37828</t>
  </si>
  <si>
    <t>ZCTA5 37829</t>
  </si>
  <si>
    <t>ZCTA5 37830</t>
  </si>
  <si>
    <t>ZCTA5 37840</t>
  </si>
  <si>
    <t>ZCTA5 37841</t>
  </si>
  <si>
    <t>ZCTA5 37843</t>
  </si>
  <si>
    <t>ZCTA5 37845</t>
  </si>
  <si>
    <t>ZCTA5 37846</t>
  </si>
  <si>
    <t>ZCTA5 37847</t>
  </si>
  <si>
    <t>ZCTA5 37848</t>
  </si>
  <si>
    <t>ZCTA5 37849</t>
  </si>
  <si>
    <t>ZCTA5 37851</t>
  </si>
  <si>
    <t>ZCTA5 37852</t>
  </si>
  <si>
    <t>ZCTA5 37853</t>
  </si>
  <si>
    <t>ZCTA5 37854</t>
  </si>
  <si>
    <t>ZCTA5 37857</t>
  </si>
  <si>
    <t>ZCTA5 37860</t>
  </si>
  <si>
    <t>ZCTA5 37861</t>
  </si>
  <si>
    <t>ZCTA5 37862</t>
  </si>
  <si>
    <t>ZCTA5 37863</t>
  </si>
  <si>
    <t>ZCTA5 37865</t>
  </si>
  <si>
    <t>ZCTA5 37866</t>
  </si>
  <si>
    <t>ZCTA5 37869</t>
  </si>
  <si>
    <t>ZCTA5 37870</t>
  </si>
  <si>
    <t>ZCTA5 37871</t>
  </si>
  <si>
    <t>ZCTA5 37872</t>
  </si>
  <si>
    <t>ZCTA5 37873</t>
  </si>
  <si>
    <t>ZCTA5 37874</t>
  </si>
  <si>
    <t>ZCTA5 37876</t>
  </si>
  <si>
    <t>ZCTA5 37877</t>
  </si>
  <si>
    <t>ZCTA5 37878</t>
  </si>
  <si>
    <t>ZCTA5 37879</t>
  </si>
  <si>
    <t>ZCTA5 37880</t>
  </si>
  <si>
    <t>ZCTA5 37881</t>
  </si>
  <si>
    <t>ZCTA5 37882</t>
  </si>
  <si>
    <t>ZCTA5 37885</t>
  </si>
  <si>
    <t>ZCTA5 37886</t>
  </si>
  <si>
    <t>ZCTA5 37887</t>
  </si>
  <si>
    <t>ZCTA5 37888</t>
  </si>
  <si>
    <t>ZCTA5 37890</t>
  </si>
  <si>
    <t>ZCTA5 37891</t>
  </si>
  <si>
    <t>ZCTA5 37892</t>
  </si>
  <si>
    <t>ZCTA5 37902</t>
  </si>
  <si>
    <t>ZCTA5 37909</t>
  </si>
  <si>
    <t>ZCTA5 37912</t>
  </si>
  <si>
    <t>ZCTA5 37914</t>
  </si>
  <si>
    <t>ZCTA5 37915</t>
  </si>
  <si>
    <t>ZCTA5 37916</t>
  </si>
  <si>
    <t>ZCTA5 37917</t>
  </si>
  <si>
    <t>ZCTA5 37918</t>
  </si>
  <si>
    <t>ZCTA5 37919</t>
  </si>
  <si>
    <t>ZCTA5 37920</t>
  </si>
  <si>
    <t>ZCTA5 37921</t>
  </si>
  <si>
    <t>ZCTA5 37922</t>
  </si>
  <si>
    <t>ZCTA5 37923</t>
  </si>
  <si>
    <t>ZCTA5 37924</t>
  </si>
  <si>
    <t>ZCTA5 37931</t>
  </si>
  <si>
    <t>ZCTA5 37932</t>
  </si>
  <si>
    <t>ZCTA5 37934</t>
  </si>
  <si>
    <t>ZCTA5 37938</t>
  </si>
  <si>
    <t>ZCTA5 38001</t>
  </si>
  <si>
    <t>ZCTA5 38002</t>
  </si>
  <si>
    <t>ZCTA5 38004</t>
  </si>
  <si>
    <t>ZCTA5 38006</t>
  </si>
  <si>
    <t>ZCTA5 38007</t>
  </si>
  <si>
    <t>ZCTA5 38008</t>
  </si>
  <si>
    <t>ZCTA5 38011</t>
  </si>
  <si>
    <t>ZCTA5 38012</t>
  </si>
  <si>
    <t>ZCTA5 38015</t>
  </si>
  <si>
    <t>ZCTA5 38016</t>
  </si>
  <si>
    <t>ZCTA5 38017</t>
  </si>
  <si>
    <t>ZCTA5 38018</t>
  </si>
  <si>
    <t>ZCTA5 38019</t>
  </si>
  <si>
    <t>ZCTA5 38021</t>
  </si>
  <si>
    <t>ZCTA5 38023</t>
  </si>
  <si>
    <t>ZCTA5 38024</t>
  </si>
  <si>
    <t>ZCTA5 38028</t>
  </si>
  <si>
    <t>ZCTA5 38029</t>
  </si>
  <si>
    <t>ZCTA5 38030</t>
  </si>
  <si>
    <t>ZCTA5 38034</t>
  </si>
  <si>
    <t>ZCTA5 38036</t>
  </si>
  <si>
    <t>ZCTA5 38037</t>
  </si>
  <si>
    <t>ZCTA5 38039</t>
  </si>
  <si>
    <t>ZCTA5 38040</t>
  </si>
  <si>
    <t>ZCTA5 38041</t>
  </si>
  <si>
    <t>ZCTA5 38042</t>
  </si>
  <si>
    <t>ZCTA5 38044</t>
  </si>
  <si>
    <t>ZCTA5 38046</t>
  </si>
  <si>
    <t>ZCTA5 38047</t>
  </si>
  <si>
    <t>ZCTA5 38049</t>
  </si>
  <si>
    <t>ZCTA5 38050</t>
  </si>
  <si>
    <t>ZCTA5 38052</t>
  </si>
  <si>
    <t>ZCTA5 38053</t>
  </si>
  <si>
    <t>ZCTA5 38054</t>
  </si>
  <si>
    <t>ZCTA5 38057</t>
  </si>
  <si>
    <t>ZCTA5 38058</t>
  </si>
  <si>
    <t>ZCTA5 38059</t>
  </si>
  <si>
    <t>ZCTA5 38060</t>
  </si>
  <si>
    <t>ZCTA5 38061</t>
  </si>
  <si>
    <t>ZCTA5 38063</t>
  </si>
  <si>
    <t>ZCTA5 38066</t>
  </si>
  <si>
    <t>ZCTA5 38067</t>
  </si>
  <si>
    <t>ZCTA5 38068</t>
  </si>
  <si>
    <t>ZCTA5 38069</t>
  </si>
  <si>
    <t>ZCTA5 38070</t>
  </si>
  <si>
    <t>ZCTA5 38075</t>
  </si>
  <si>
    <t>ZCTA5 38076</t>
  </si>
  <si>
    <t>ZCTA5 38077</t>
  </si>
  <si>
    <t>ZCTA5 38079</t>
  </si>
  <si>
    <t>ZCTA5 38080</t>
  </si>
  <si>
    <t>ZCTA5 38103</t>
  </si>
  <si>
    <t>ZCTA5 38104</t>
  </si>
  <si>
    <t>ZCTA5 38105</t>
  </si>
  <si>
    <t>ZCTA5 38106</t>
  </si>
  <si>
    <t>ZCTA5 38107</t>
  </si>
  <si>
    <t>ZCTA5 38108</t>
  </si>
  <si>
    <t>ZCTA5 38109</t>
  </si>
  <si>
    <t>ZCTA5 38111</t>
  </si>
  <si>
    <t>ZCTA5 38112</t>
  </si>
  <si>
    <t>ZCTA5 38114</t>
  </si>
  <si>
    <t>ZCTA5 38115</t>
  </si>
  <si>
    <t>ZCTA5 38116</t>
  </si>
  <si>
    <t>ZCTA5 38117</t>
  </si>
  <si>
    <t>ZCTA5 38118</t>
  </si>
  <si>
    <t>ZCTA5 38119</t>
  </si>
  <si>
    <t>ZCTA5 38120</t>
  </si>
  <si>
    <t>ZCTA5 38122</t>
  </si>
  <si>
    <t>ZCTA5 38125</t>
  </si>
  <si>
    <t>ZCTA5 38126</t>
  </si>
  <si>
    <t>ZCTA5 38127</t>
  </si>
  <si>
    <t>ZCTA5 38128</t>
  </si>
  <si>
    <t>ZCTA5 38131</t>
  </si>
  <si>
    <t>ZCTA5 38132</t>
  </si>
  <si>
    <t>ZCTA5 38133</t>
  </si>
  <si>
    <t>ZCTA5 38134</t>
  </si>
  <si>
    <t>ZCTA5 38135</t>
  </si>
  <si>
    <t>ZCTA5 38138</t>
  </si>
  <si>
    <t>ZCTA5 38139</t>
  </si>
  <si>
    <t>ZCTA5 38141</t>
  </si>
  <si>
    <t>ZCTA5 38152</t>
  </si>
  <si>
    <t>ZCTA5 38201</t>
  </si>
  <si>
    <t>ZCTA5 38220</t>
  </si>
  <si>
    <t>ZCTA5 38221</t>
  </si>
  <si>
    <t>ZCTA5 38222</t>
  </si>
  <si>
    <t>ZCTA5 38224</t>
  </si>
  <si>
    <t>ZCTA5 38225</t>
  </si>
  <si>
    <t>ZCTA5 38226</t>
  </si>
  <si>
    <t>ZCTA5 38229</t>
  </si>
  <si>
    <t>ZCTA5 38230</t>
  </si>
  <si>
    <t>ZCTA5 38231</t>
  </si>
  <si>
    <t>ZCTA5 38232</t>
  </si>
  <si>
    <t>ZCTA5 38233</t>
  </si>
  <si>
    <t>ZCTA5 38235</t>
  </si>
  <si>
    <t>ZCTA5 38236</t>
  </si>
  <si>
    <t>ZCTA5 38237</t>
  </si>
  <si>
    <t>ZCTA5 38240</t>
  </si>
  <si>
    <t>ZCTA5 38241</t>
  </si>
  <si>
    <t>ZCTA5 38242</t>
  </si>
  <si>
    <t>ZCTA5 38251</t>
  </si>
  <si>
    <t>ZCTA5 38253</t>
  </si>
  <si>
    <t>ZCTA5 38254</t>
  </si>
  <si>
    <t>ZCTA5 38255</t>
  </si>
  <si>
    <t>ZCTA5 38256</t>
  </si>
  <si>
    <t>ZCTA5 38257</t>
  </si>
  <si>
    <t>ZCTA5 38258</t>
  </si>
  <si>
    <t>ZCTA5 38259</t>
  </si>
  <si>
    <t>ZCTA5 38260</t>
  </si>
  <si>
    <t>ZCTA5 38261</t>
  </si>
  <si>
    <t>ZCTA5 38301</t>
  </si>
  <si>
    <t>ZCTA5 38305</t>
  </si>
  <si>
    <t>ZCTA5 38310</t>
  </si>
  <si>
    <t>ZCTA5 38311</t>
  </si>
  <si>
    <t>ZCTA5 38313</t>
  </si>
  <si>
    <t>ZCTA5 38315</t>
  </si>
  <si>
    <t>ZCTA5 38316</t>
  </si>
  <si>
    <t>ZCTA5 38317</t>
  </si>
  <si>
    <t>ZCTA5 38318</t>
  </si>
  <si>
    <t>ZCTA5 38320</t>
  </si>
  <si>
    <t>ZCTA5 38321</t>
  </si>
  <si>
    <t>ZCTA5 38326</t>
  </si>
  <si>
    <t>ZCTA5 38327</t>
  </si>
  <si>
    <t>ZCTA5 38328</t>
  </si>
  <si>
    <t>ZCTA5 38329</t>
  </si>
  <si>
    <t>ZCTA5 38330</t>
  </si>
  <si>
    <t>ZCTA5 38332</t>
  </si>
  <si>
    <t>ZCTA5 38333</t>
  </si>
  <si>
    <t>ZCTA5 38334</t>
  </si>
  <si>
    <t>ZCTA5 38337</t>
  </si>
  <si>
    <t>ZCTA5 38339</t>
  </si>
  <si>
    <t>ZCTA5 38340</t>
  </si>
  <si>
    <t>ZCTA5 38341</t>
  </si>
  <si>
    <t>ZCTA5 38342</t>
  </si>
  <si>
    <t>ZCTA5 38343</t>
  </si>
  <si>
    <t>ZCTA5 38344</t>
  </si>
  <si>
    <t>ZCTA5 38345</t>
  </si>
  <si>
    <t>ZCTA5 38347</t>
  </si>
  <si>
    <t>ZCTA5 38348</t>
  </si>
  <si>
    <t>ZCTA5 38351</t>
  </si>
  <si>
    <t>ZCTA5 38352</t>
  </si>
  <si>
    <t>ZCTA5 38355</t>
  </si>
  <si>
    <t>ZCTA5 38356</t>
  </si>
  <si>
    <t>ZCTA5 38357</t>
  </si>
  <si>
    <t>ZCTA5 38358</t>
  </si>
  <si>
    <t>ZCTA5 38359</t>
  </si>
  <si>
    <t>ZCTA5 38361</t>
  </si>
  <si>
    <t>ZCTA5 38362</t>
  </si>
  <si>
    <t>ZCTA5 38363</t>
  </si>
  <si>
    <t>ZCTA5 38365</t>
  </si>
  <si>
    <t>ZCTA5 38366</t>
  </si>
  <si>
    <t>ZCTA5 38367</t>
  </si>
  <si>
    <t>ZCTA5 38368</t>
  </si>
  <si>
    <t>ZCTA5 38369</t>
  </si>
  <si>
    <t>ZCTA5 38370</t>
  </si>
  <si>
    <t>ZCTA5 38371</t>
  </si>
  <si>
    <t>ZCTA5 38372</t>
  </si>
  <si>
    <t>ZCTA5 38374</t>
  </si>
  <si>
    <t>ZCTA5 38375</t>
  </si>
  <si>
    <t>ZCTA5 38376</t>
  </si>
  <si>
    <t>ZCTA5 38379</t>
  </si>
  <si>
    <t>ZCTA5 38380</t>
  </si>
  <si>
    <t>ZCTA5 38381</t>
  </si>
  <si>
    <t>ZCTA5 38382</t>
  </si>
  <si>
    <t>ZCTA5 38387</t>
  </si>
  <si>
    <t>ZCTA5 38388</t>
  </si>
  <si>
    <t>ZCTA5 38390</t>
  </si>
  <si>
    <t>ZCTA5 38391</t>
  </si>
  <si>
    <t>ZCTA5 38392</t>
  </si>
  <si>
    <t>ZCTA5 38401</t>
  </si>
  <si>
    <t>ZCTA5 38425</t>
  </si>
  <si>
    <t>ZCTA5 38449</t>
  </si>
  <si>
    <t>ZCTA5 38450</t>
  </si>
  <si>
    <t>ZCTA5 38451</t>
  </si>
  <si>
    <t>ZCTA5 38452</t>
  </si>
  <si>
    <t>ZCTA5 38453</t>
  </si>
  <si>
    <t>ZCTA5 38454</t>
  </si>
  <si>
    <t>ZCTA5 38455</t>
  </si>
  <si>
    <t>ZCTA5 38456</t>
  </si>
  <si>
    <t>ZCTA5 38457</t>
  </si>
  <si>
    <t>ZCTA5 38459</t>
  </si>
  <si>
    <t>ZCTA5 38460</t>
  </si>
  <si>
    <t>ZCTA5 38461</t>
  </si>
  <si>
    <t>ZCTA5 38462</t>
  </si>
  <si>
    <t>ZCTA5 38463</t>
  </si>
  <si>
    <t>ZCTA5 38464</t>
  </si>
  <si>
    <t>ZCTA5 38468</t>
  </si>
  <si>
    <t>ZCTA5 38469</t>
  </si>
  <si>
    <t>ZCTA5 38471</t>
  </si>
  <si>
    <t>ZCTA5 38472</t>
  </si>
  <si>
    <t>ZCTA5 38473</t>
  </si>
  <si>
    <t>ZCTA5 38474</t>
  </si>
  <si>
    <t>ZCTA5 38475</t>
  </si>
  <si>
    <t>ZCTA5 38476</t>
  </si>
  <si>
    <t>ZCTA5 38477</t>
  </si>
  <si>
    <t>ZCTA5 38478</t>
  </si>
  <si>
    <t>ZCTA5 38481</t>
  </si>
  <si>
    <t>ZCTA5 38482</t>
  </si>
  <si>
    <t>ZCTA5 38483</t>
  </si>
  <si>
    <t>ZCTA5 38485</t>
  </si>
  <si>
    <t>ZCTA5 38486</t>
  </si>
  <si>
    <t>ZCTA5 38487</t>
  </si>
  <si>
    <t>ZCTA5 38488</t>
  </si>
  <si>
    <t>ZCTA5 38501</t>
  </si>
  <si>
    <t>ZCTA5 38504</t>
  </si>
  <si>
    <t>ZCTA5 38505</t>
  </si>
  <si>
    <t>ZCTA5 38506</t>
  </si>
  <si>
    <t>ZCTA5 38541</t>
  </si>
  <si>
    <t>ZCTA5 38542</t>
  </si>
  <si>
    <t>ZCTA5 38543</t>
  </si>
  <si>
    <t>ZCTA5 38544</t>
  </si>
  <si>
    <t>ZCTA5 38545</t>
  </si>
  <si>
    <t>ZCTA5 38547</t>
  </si>
  <si>
    <t>ZCTA5 38548</t>
  </si>
  <si>
    <t>ZCTA5 38549</t>
  </si>
  <si>
    <t>ZCTA5 38551</t>
  </si>
  <si>
    <t>ZCTA5 38552</t>
  </si>
  <si>
    <t>ZCTA5 38553</t>
  </si>
  <si>
    <t>ZCTA5 38554</t>
  </si>
  <si>
    <t>ZCTA5 38555</t>
  </si>
  <si>
    <t>ZCTA5 38556</t>
  </si>
  <si>
    <t>ZCTA5 38558</t>
  </si>
  <si>
    <t>ZCTA5 38559</t>
  </si>
  <si>
    <t>ZCTA5 38560</t>
  </si>
  <si>
    <t>ZCTA5 38562</t>
  </si>
  <si>
    <t>ZCTA5 38563</t>
  </si>
  <si>
    <t>ZCTA5 38564</t>
  </si>
  <si>
    <t>ZCTA5 38565</t>
  </si>
  <si>
    <t>ZCTA5 38567</t>
  </si>
  <si>
    <t>ZCTA5 38568</t>
  </si>
  <si>
    <t>ZCTA5 38569</t>
  </si>
  <si>
    <t>ZCTA5 38570</t>
  </si>
  <si>
    <t>ZCTA5 38571</t>
  </si>
  <si>
    <t>ZCTA5 38572</t>
  </si>
  <si>
    <t>ZCTA5 38573</t>
  </si>
  <si>
    <t>ZCTA5 38574</t>
  </si>
  <si>
    <t>ZCTA5 38575</t>
  </si>
  <si>
    <t>ZCTA5 38577</t>
  </si>
  <si>
    <t>ZCTA5 38578</t>
  </si>
  <si>
    <t>ZCTA5 38579</t>
  </si>
  <si>
    <t>ZCTA5 38580</t>
  </si>
  <si>
    <t>ZCTA5 38581</t>
  </si>
  <si>
    <t>ZCTA5 38582</t>
  </si>
  <si>
    <t>ZCTA5 38583</t>
  </si>
  <si>
    <t>ZCTA5 38585</t>
  </si>
  <si>
    <t>ZCTA5 38587</t>
  </si>
  <si>
    <t>ZCTA5 38588</t>
  </si>
  <si>
    <t>ZCTA5 38589</t>
  </si>
  <si>
    <t>ZCTA5 42223</t>
  </si>
  <si>
    <t>ZCTA5 42602</t>
  </si>
  <si>
    <t>ZCTA5 72338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</si>
</sst>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>
    <font>
      <sz val="10"/>
      <name val="Arial"/>
    </font>
    <font>
      <sz val="10"/>
      <color indexed="8"/>
      <name val="SansSerif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i/>
      <sz val="10"/>
      <color indexed="8"/>
      <name val="SansSerif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/>
    <xf numFmtId="0" fontId="1" fillId="3" borderId="5" xfId="0" applyFont="1" applyFill="1" applyBorder="1" applyAlignment="1">
      <alignment vertical="top"/>
    </xf>
    <xf numFmtId="0" fontId="1" fillId="5" borderId="1" xfId="0" applyFont="1" applyFill="1" applyBorder="1" applyAlignment="1">
      <alignment vertical="center"/>
    </xf>
    <xf numFmtId="0" fontId="1" fillId="5" borderId="5" xfId="0" applyFont="1" applyFill="1" applyBorder="1" applyAlignment="1">
      <alignment vertical="top"/>
    </xf>
    <xf numFmtId="0" fontId="1" fillId="5" borderId="6" xfId="0" applyFont="1" applyFill="1" applyBorder="1" applyAlignment="1">
      <alignment vertical="top"/>
    </xf>
    <xf numFmtId="0" fontId="1" fillId="5" borderId="7" xfId="0" applyFont="1" applyFill="1" applyBorder="1" applyAlignment="1">
      <alignment vertical="top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vertical="top" wrapText="1"/>
    </xf>
    <xf numFmtId="0" fontId="1" fillId="5" borderId="6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 wrapText="1"/>
    </xf>
    <xf numFmtId="0" fontId="1" fillId="5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64" fontId="1" fillId="2" borderId="2" xfId="0" applyNumberFormat="1" applyFont="1" applyFill="1" applyBorder="1" applyAlignment="1">
      <alignment horizontal="left" vertical="top"/>
    </xf>
    <xf numFmtId="164" fontId="1" fillId="2" borderId="2" xfId="0" applyNumberFormat="1" applyFont="1" applyFill="1" applyBorder="1" applyAlignment="1">
      <alignment horizontal="left"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0" fillId="4" borderId="0" xfId="0" applyFill="1"/>
    <xf numFmtId="0" fontId="2" fillId="4" borderId="8" xfId="0" applyNumberFormat="1" applyFont="1" applyFill="1" applyBorder="1" applyAlignment="1"/>
    <xf numFmtId="0" fontId="2" fillId="4" borderId="9" xfId="0" applyNumberFormat="1" applyFont="1" applyFill="1" applyBorder="1" applyAlignment="1">
      <alignment wrapText="1"/>
    </xf>
    <xf numFmtId="0" fontId="2" fillId="4" borderId="10" xfId="0" applyNumberFormat="1" applyFont="1" applyFill="1" applyBorder="1" applyAlignment="1">
      <alignment wrapText="1"/>
    </xf>
    <xf numFmtId="3" fontId="0" fillId="4" borderId="0" xfId="0" applyNumberFormat="1" applyFill="1" applyAlignment="1">
      <alignment horizontal="right"/>
    </xf>
    <xf numFmtId="165" fontId="0" fillId="4" borderId="11" xfId="0" applyNumberFormat="1" applyFill="1" applyBorder="1" applyAlignment="1">
      <alignment horizontal="right"/>
    </xf>
    <xf numFmtId="3" fontId="0" fillId="4" borderId="11" xfId="0" applyNumberFormat="1" applyFill="1" applyBorder="1" applyAlignment="1">
      <alignment horizontal="right"/>
    </xf>
    <xf numFmtId="0" fontId="2" fillId="5" borderId="11" xfId="0" applyFont="1" applyFill="1" applyBorder="1" applyAlignment="1">
      <alignment horizontal="left" wrapText="1"/>
    </xf>
    <xf numFmtId="3" fontId="2" fillId="5" borderId="11" xfId="0" applyNumberFormat="1" applyFont="1" applyFill="1" applyBorder="1" applyAlignment="1">
      <alignment horizontal="left" wrapText="1"/>
    </xf>
    <xf numFmtId="165" fontId="2" fillId="5" borderId="11" xfId="0" applyNumberFormat="1" applyFont="1" applyFill="1" applyBorder="1" applyAlignment="1">
      <alignment horizontal="left" wrapText="1"/>
    </xf>
    <xf numFmtId="0" fontId="0" fillId="5" borderId="0" xfId="0" applyFill="1"/>
    <xf numFmtId="3" fontId="3" fillId="3" borderId="11" xfId="0" applyNumberFormat="1" applyFont="1" applyFill="1" applyBorder="1" applyAlignment="1">
      <alignment horizontal="left" wrapText="1"/>
    </xf>
    <xf numFmtId="3" fontId="3" fillId="0" borderId="11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 horizontal="right" wrapText="1"/>
    </xf>
    <xf numFmtId="165" fontId="3" fillId="0" borderId="11" xfId="0" applyNumberFormat="1" applyFont="1" applyBorder="1" applyAlignment="1">
      <alignment horizontal="right" wrapText="1"/>
    </xf>
    <xf numFmtId="0" fontId="1" fillId="5" borderId="1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0" fillId="5" borderId="0" xfId="0" applyFill="1" applyAlignment="1">
      <alignment horizontal="left"/>
    </xf>
    <xf numFmtId="0" fontId="1" fillId="3" borderId="2" xfId="0" applyFont="1" applyFill="1" applyBorder="1" applyAlignment="1">
      <alignment horizontal="left" vertical="top" wrapText="1"/>
    </xf>
    <xf numFmtId="3" fontId="1" fillId="3" borderId="2" xfId="0" applyNumberFormat="1" applyFont="1" applyFill="1" applyBorder="1" applyAlignment="1">
      <alignment horizontal="left" vertical="top" wrapText="1"/>
    </xf>
    <xf numFmtId="3" fontId="5" fillId="3" borderId="2" xfId="0" applyNumberFormat="1" applyFont="1" applyFill="1" applyBorder="1" applyAlignment="1">
      <alignment horizontal="left" vertical="top" wrapText="1"/>
    </xf>
    <xf numFmtId="164" fontId="5" fillId="3" borderId="2" xfId="1" applyNumberFormat="1" applyFont="1" applyFill="1" applyBorder="1" applyAlignment="1">
      <alignment horizontal="left" vertical="top" wrapText="1"/>
    </xf>
    <xf numFmtId="0" fontId="0" fillId="3" borderId="0" xfId="0" applyFill="1"/>
    <xf numFmtId="0" fontId="1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6" fillId="3" borderId="0" xfId="0" applyFont="1" applyFill="1"/>
    <xf numFmtId="164" fontId="1" fillId="3" borderId="2" xfId="0" applyNumberFormat="1" applyFont="1" applyFill="1" applyBorder="1" applyAlignment="1">
      <alignment horizontal="left" vertical="top"/>
    </xf>
    <xf numFmtId="0" fontId="0" fillId="6" borderId="0" xfId="0" applyFill="1" applyAlignment="1"/>
    <xf numFmtId="0" fontId="1" fillId="6" borderId="0" xfId="0" applyFont="1" applyFill="1" applyBorder="1" applyAlignment="1">
      <alignment vertical="top"/>
    </xf>
    <xf numFmtId="0" fontId="1" fillId="6" borderId="0" xfId="0" applyFont="1" applyFill="1" applyBorder="1" applyAlignment="1">
      <alignment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vertical="top"/>
    </xf>
    <xf numFmtId="0" fontId="1" fillId="6" borderId="4" xfId="0" applyFont="1" applyFill="1" applyBorder="1" applyAlignment="1">
      <alignment vertical="top" wrapText="1"/>
    </xf>
    <xf numFmtId="0" fontId="0" fillId="6" borderId="0" xfId="0" applyFill="1" applyAlignment="1">
      <alignment horizontal="left"/>
    </xf>
    <xf numFmtId="0" fontId="1" fillId="6" borderId="0" xfId="0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left" vertical="top"/>
    </xf>
    <xf numFmtId="0" fontId="0" fillId="6" borderId="0" xfId="0" applyFill="1"/>
    <xf numFmtId="0" fontId="0" fillId="4" borderId="0" xfId="0" applyFill="1" applyAlignment="1"/>
    <xf numFmtId="0" fontId="1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/>
    </xf>
    <xf numFmtId="0" fontId="0" fillId="4" borderId="0" xfId="0" applyFill="1" applyAlignment="1">
      <alignment wrapText="1"/>
    </xf>
    <xf numFmtId="0" fontId="1" fillId="5" borderId="3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vertical="top" wrapText="1"/>
    </xf>
    <xf numFmtId="0" fontId="0" fillId="5" borderId="0" xfId="0" applyFill="1" applyAlignment="1">
      <alignment wrapText="1"/>
    </xf>
    <xf numFmtId="0" fontId="1" fillId="3" borderId="2" xfId="0" applyFont="1" applyFill="1" applyBorder="1" applyAlignment="1">
      <alignment vertical="top"/>
    </xf>
    <xf numFmtId="0" fontId="0" fillId="3" borderId="0" xfId="0" applyFill="1" applyAlignment="1">
      <alignment wrapText="1"/>
    </xf>
    <xf numFmtId="0" fontId="6" fillId="3" borderId="0" xfId="0" applyFont="1" applyFill="1" applyAlignment="1">
      <alignment wrapText="1"/>
    </xf>
    <xf numFmtId="0" fontId="1" fillId="2" borderId="2" xfId="0" applyFont="1" applyFill="1" applyBorder="1" applyAlignment="1">
      <alignment vertical="top" wrapText="1"/>
    </xf>
    <xf numFmtId="3" fontId="0" fillId="0" borderId="0" xfId="0" applyNumberFormat="1"/>
    <xf numFmtId="0" fontId="1" fillId="2" borderId="0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4" sqref="C24"/>
    </sheetView>
  </sheetViews>
  <sheetFormatPr defaultColWidth="18.85546875" defaultRowHeight="12.75"/>
  <cols>
    <col min="1" max="1" width="3" bestFit="1" customWidth="1"/>
    <col min="2" max="2" width="12.7109375" customWidth="1"/>
    <col min="3" max="3" width="18" bestFit="1" customWidth="1"/>
    <col min="4" max="4" width="16.85546875" bestFit="1" customWidth="1"/>
    <col min="5" max="5" width="16.140625" bestFit="1" customWidth="1"/>
    <col min="6" max="6" width="16.85546875" bestFit="1" customWidth="1"/>
    <col min="7" max="7" width="16.140625" bestFit="1" customWidth="1"/>
    <col min="8" max="8" width="16.85546875" bestFit="1" customWidth="1"/>
    <col min="9" max="9" width="16.140625" bestFit="1" customWidth="1"/>
    <col min="10" max="10" width="18.140625" bestFit="1" customWidth="1"/>
    <col min="11" max="11" width="16.85546875" bestFit="1" customWidth="1"/>
    <col min="12" max="12" width="16.140625" bestFit="1" customWidth="1"/>
  </cols>
  <sheetData>
    <row r="1" spans="1:12">
      <c r="A1" s="17"/>
      <c r="B1" s="18" t="s">
        <v>131</v>
      </c>
      <c r="C1" s="19"/>
      <c r="D1" s="19"/>
      <c r="E1" s="20"/>
      <c r="F1" s="21"/>
      <c r="G1" s="22"/>
      <c r="H1" s="23"/>
      <c r="I1" s="22"/>
      <c r="J1" s="23"/>
      <c r="K1" s="23"/>
      <c r="L1" s="22"/>
    </row>
    <row r="2" spans="1:12" ht="38.25">
      <c r="A2" s="17"/>
      <c r="B2" s="24" t="s">
        <v>132</v>
      </c>
      <c r="C2" s="24" t="s">
        <v>133</v>
      </c>
      <c r="D2" s="25" t="s">
        <v>134</v>
      </c>
      <c r="E2" s="26" t="s">
        <v>135</v>
      </c>
      <c r="F2" s="25" t="s">
        <v>136</v>
      </c>
      <c r="G2" s="26" t="s">
        <v>137</v>
      </c>
      <c r="H2" s="25" t="s">
        <v>138</v>
      </c>
      <c r="I2" s="26" t="s">
        <v>139</v>
      </c>
      <c r="J2" s="25" t="s">
        <v>140</v>
      </c>
      <c r="K2" s="25" t="s">
        <v>141</v>
      </c>
      <c r="L2" s="26" t="s">
        <v>142</v>
      </c>
    </row>
    <row r="3" spans="1:12">
      <c r="A3" s="17">
        <v>1</v>
      </c>
      <c r="B3" s="28" t="s">
        <v>143</v>
      </c>
      <c r="C3" s="29" t="s">
        <v>33</v>
      </c>
      <c r="D3" s="30">
        <v>48760123</v>
      </c>
      <c r="E3" s="31">
        <v>15.9</v>
      </c>
      <c r="F3" s="30">
        <v>16396863</v>
      </c>
      <c r="G3" s="31">
        <v>22.6</v>
      </c>
      <c r="H3" s="30">
        <v>11086537</v>
      </c>
      <c r="I3" s="31">
        <v>21</v>
      </c>
      <c r="J3" s="30">
        <v>51371</v>
      </c>
      <c r="K3" s="30">
        <v>5014970</v>
      </c>
      <c r="L3" s="31">
        <v>25.6</v>
      </c>
    </row>
    <row r="4" spans="1:12">
      <c r="A4" s="17">
        <v>2</v>
      </c>
      <c r="B4" s="28" t="s">
        <v>144</v>
      </c>
      <c r="C4" s="29" t="s">
        <v>34</v>
      </c>
      <c r="D4" s="30">
        <v>1135205</v>
      </c>
      <c r="E4" s="31">
        <v>18</v>
      </c>
      <c r="F4" s="30">
        <v>383402</v>
      </c>
      <c r="G4" s="31">
        <v>26.1</v>
      </c>
      <c r="H4" s="30">
        <v>260624</v>
      </c>
      <c r="I4" s="31">
        <v>24.5</v>
      </c>
      <c r="J4" s="30">
        <v>42743</v>
      </c>
      <c r="K4" s="30">
        <v>116348</v>
      </c>
      <c r="L4" s="31">
        <v>29.4</v>
      </c>
    </row>
    <row r="5" spans="1:12">
      <c r="A5" s="17">
        <v>3</v>
      </c>
      <c r="B5" s="28" t="s">
        <v>144</v>
      </c>
      <c r="C5" s="29" t="s">
        <v>145</v>
      </c>
      <c r="D5" s="30">
        <v>13734</v>
      </c>
      <c r="E5" s="31">
        <v>18.5</v>
      </c>
      <c r="F5" s="30">
        <v>4638</v>
      </c>
      <c r="G5" s="31">
        <v>29.5</v>
      </c>
      <c r="H5" s="30">
        <v>3313</v>
      </c>
      <c r="I5" s="31">
        <v>28.2</v>
      </c>
      <c r="J5" s="30">
        <v>41038</v>
      </c>
      <c r="K5" s="30" t="s">
        <v>146</v>
      </c>
      <c r="L5" s="31" t="s">
        <v>146</v>
      </c>
    </row>
    <row r="6" spans="1:12">
      <c r="A6" s="17">
        <v>4</v>
      </c>
      <c r="B6" s="28" t="s">
        <v>144</v>
      </c>
      <c r="C6" s="29" t="s">
        <v>147</v>
      </c>
      <c r="D6" s="30">
        <v>7730</v>
      </c>
      <c r="E6" s="31">
        <v>17.2</v>
      </c>
      <c r="F6" s="30">
        <v>3082</v>
      </c>
      <c r="G6" s="31">
        <v>25.9</v>
      </c>
      <c r="H6" s="30">
        <v>2090</v>
      </c>
      <c r="I6" s="31">
        <v>24.4</v>
      </c>
      <c r="J6" s="30">
        <v>41726</v>
      </c>
      <c r="K6" s="30" t="s">
        <v>146</v>
      </c>
      <c r="L6" s="31" t="s">
        <v>146</v>
      </c>
    </row>
    <row r="7" spans="1:12">
      <c r="A7" s="17">
        <v>5</v>
      </c>
      <c r="B7" s="28" t="s">
        <v>144</v>
      </c>
      <c r="C7" s="29" t="s">
        <v>148</v>
      </c>
      <c r="D7" s="30">
        <v>3715</v>
      </c>
      <c r="E7" s="31">
        <v>23</v>
      </c>
      <c r="F7" s="30">
        <v>1137</v>
      </c>
      <c r="G7" s="31">
        <v>35.700000000000003</v>
      </c>
      <c r="H7" s="30">
        <v>804</v>
      </c>
      <c r="I7" s="31">
        <v>34.4</v>
      </c>
      <c r="J7" s="30">
        <v>33560</v>
      </c>
      <c r="K7" s="30" t="s">
        <v>146</v>
      </c>
      <c r="L7" s="31" t="s">
        <v>146</v>
      </c>
    </row>
    <row r="8" spans="1:12">
      <c r="A8" s="17">
        <v>6</v>
      </c>
      <c r="B8" s="28" t="s">
        <v>144</v>
      </c>
      <c r="C8" s="29" t="s">
        <v>149</v>
      </c>
      <c r="D8" s="30">
        <v>3152</v>
      </c>
      <c r="E8" s="31">
        <v>27</v>
      </c>
      <c r="F8" s="30">
        <v>916</v>
      </c>
      <c r="G8" s="31">
        <v>35.4</v>
      </c>
      <c r="H8" s="30">
        <v>596</v>
      </c>
      <c r="I8" s="31">
        <v>30.2</v>
      </c>
      <c r="J8" s="30">
        <v>32591</v>
      </c>
      <c r="K8" s="30" t="s">
        <v>146</v>
      </c>
      <c r="L8" s="31" t="s">
        <v>146</v>
      </c>
    </row>
    <row r="9" spans="1:12">
      <c r="A9" s="17">
        <v>7</v>
      </c>
      <c r="B9" s="28" t="s">
        <v>144</v>
      </c>
      <c r="C9" s="29" t="s">
        <v>150</v>
      </c>
      <c r="D9" s="30">
        <v>17714</v>
      </c>
      <c r="E9" s="31">
        <v>14.5</v>
      </c>
      <c r="F9" s="30">
        <v>5455</v>
      </c>
      <c r="G9" s="31">
        <v>20.8</v>
      </c>
      <c r="H9" s="30">
        <v>3717</v>
      </c>
      <c r="I9" s="31">
        <v>18.899999999999999</v>
      </c>
      <c r="J9" s="30">
        <v>46100</v>
      </c>
      <c r="K9" s="30" t="s">
        <v>146</v>
      </c>
      <c r="L9" s="31" t="s">
        <v>146</v>
      </c>
    </row>
    <row r="10" spans="1:12">
      <c r="A10" s="17">
        <v>8</v>
      </c>
      <c r="B10" s="28" t="s">
        <v>144</v>
      </c>
      <c r="C10" s="29" t="s">
        <v>151</v>
      </c>
      <c r="D10" s="30">
        <v>18649</v>
      </c>
      <c r="E10" s="31">
        <v>19</v>
      </c>
      <c r="F10" s="30">
        <v>6331</v>
      </c>
      <c r="G10" s="31">
        <v>28.3</v>
      </c>
      <c r="H10" s="30">
        <v>4038</v>
      </c>
      <c r="I10" s="31">
        <v>24.3</v>
      </c>
      <c r="J10" s="30">
        <v>39821</v>
      </c>
      <c r="K10" s="30" t="s">
        <v>146</v>
      </c>
      <c r="L10" s="31" t="s">
        <v>146</v>
      </c>
    </row>
    <row r="11" spans="1:12">
      <c r="A11" s="17">
        <v>9</v>
      </c>
      <c r="B11" s="28" t="s">
        <v>144</v>
      </c>
      <c r="C11" s="29" t="s">
        <v>152</v>
      </c>
      <c r="D11" s="30">
        <v>10172</v>
      </c>
      <c r="E11" s="31">
        <v>25.6</v>
      </c>
      <c r="F11" s="30">
        <v>3216</v>
      </c>
      <c r="G11" s="31">
        <v>37.799999999999997</v>
      </c>
      <c r="H11" s="30">
        <v>2143</v>
      </c>
      <c r="I11" s="31">
        <v>34.200000000000003</v>
      </c>
      <c r="J11" s="30">
        <v>32895</v>
      </c>
      <c r="K11" s="30" t="s">
        <v>146</v>
      </c>
      <c r="L11" s="31" t="s">
        <v>146</v>
      </c>
    </row>
    <row r="12" spans="1:12">
      <c r="A12" s="17">
        <v>10</v>
      </c>
      <c r="B12" s="28" t="s">
        <v>144</v>
      </c>
      <c r="C12" s="29" t="s">
        <v>153</v>
      </c>
      <c r="D12" s="30">
        <v>2250</v>
      </c>
      <c r="E12" s="31">
        <v>16.5</v>
      </c>
      <c r="F12" s="30">
        <v>737</v>
      </c>
      <c r="G12" s="31">
        <v>25.5</v>
      </c>
      <c r="H12" s="30">
        <v>507</v>
      </c>
      <c r="I12" s="31">
        <v>23.2</v>
      </c>
      <c r="J12" s="30">
        <v>39262</v>
      </c>
      <c r="K12" s="30" t="s">
        <v>146</v>
      </c>
      <c r="L12" s="31" t="s">
        <v>146</v>
      </c>
    </row>
    <row r="13" spans="1:12">
      <c r="A13" s="17">
        <v>11</v>
      </c>
      <c r="B13" s="28" t="s">
        <v>144</v>
      </c>
      <c r="C13" s="29" t="s">
        <v>154</v>
      </c>
      <c r="D13" s="30">
        <v>5258</v>
      </c>
      <c r="E13" s="31">
        <v>19.2</v>
      </c>
      <c r="F13" s="30">
        <v>1701</v>
      </c>
      <c r="G13" s="31">
        <v>27.7</v>
      </c>
      <c r="H13" s="30">
        <v>1172</v>
      </c>
      <c r="I13" s="31">
        <v>26.6</v>
      </c>
      <c r="J13" s="30">
        <v>35591</v>
      </c>
      <c r="K13" s="30" t="s">
        <v>146</v>
      </c>
      <c r="L13" s="31" t="s">
        <v>146</v>
      </c>
    </row>
    <row r="14" spans="1:12">
      <c r="A14" s="17">
        <v>12</v>
      </c>
      <c r="B14" s="28" t="s">
        <v>144</v>
      </c>
      <c r="C14" s="29" t="s">
        <v>155</v>
      </c>
      <c r="D14" s="30">
        <v>12789</v>
      </c>
      <c r="E14" s="31">
        <v>23</v>
      </c>
      <c r="F14" s="30">
        <v>3597</v>
      </c>
      <c r="G14" s="31">
        <v>32.200000000000003</v>
      </c>
      <c r="H14" s="30">
        <v>2458</v>
      </c>
      <c r="I14" s="31">
        <v>29.9</v>
      </c>
      <c r="J14" s="30">
        <v>33094</v>
      </c>
      <c r="K14" s="30" t="s">
        <v>146</v>
      </c>
      <c r="L14" s="31" t="s">
        <v>146</v>
      </c>
    </row>
    <row r="15" spans="1:12">
      <c r="A15" s="17">
        <v>13</v>
      </c>
      <c r="B15" s="28" t="s">
        <v>144</v>
      </c>
      <c r="C15" s="29" t="s">
        <v>156</v>
      </c>
      <c r="D15" s="30">
        <v>5021</v>
      </c>
      <c r="E15" s="31">
        <v>12.9</v>
      </c>
      <c r="F15" s="30">
        <v>1723</v>
      </c>
      <c r="G15" s="31">
        <v>18.399999999999999</v>
      </c>
      <c r="H15" s="30">
        <v>1181</v>
      </c>
      <c r="I15" s="31">
        <v>16.8</v>
      </c>
      <c r="J15" s="30">
        <v>51557</v>
      </c>
      <c r="K15" s="30" t="s">
        <v>146</v>
      </c>
      <c r="L15" s="31" t="s">
        <v>146</v>
      </c>
    </row>
    <row r="16" spans="1:12">
      <c r="A16" s="17">
        <v>14</v>
      </c>
      <c r="B16" s="28" t="s">
        <v>144</v>
      </c>
      <c r="C16" s="29" t="s">
        <v>157</v>
      </c>
      <c r="D16" s="30">
        <v>3075</v>
      </c>
      <c r="E16" s="31">
        <v>19.399999999999999</v>
      </c>
      <c r="F16" s="30">
        <v>991</v>
      </c>
      <c r="G16" s="31">
        <v>26.3</v>
      </c>
      <c r="H16" s="30">
        <v>694</v>
      </c>
      <c r="I16" s="31">
        <v>24.1</v>
      </c>
      <c r="J16" s="30">
        <v>40064</v>
      </c>
      <c r="K16" s="30" t="s">
        <v>146</v>
      </c>
      <c r="L16" s="31" t="s">
        <v>146</v>
      </c>
    </row>
    <row r="17" spans="1:12">
      <c r="A17" s="17">
        <v>15</v>
      </c>
      <c r="B17" s="28" t="s">
        <v>144</v>
      </c>
      <c r="C17" s="29" t="s">
        <v>158</v>
      </c>
      <c r="D17" s="30">
        <v>7484</v>
      </c>
      <c r="E17" s="31">
        <v>24.6</v>
      </c>
      <c r="F17" s="30">
        <v>2143</v>
      </c>
      <c r="G17" s="31">
        <v>33.799999999999997</v>
      </c>
      <c r="H17" s="30">
        <v>1500</v>
      </c>
      <c r="I17" s="31">
        <v>31.6</v>
      </c>
      <c r="J17" s="30">
        <v>33022</v>
      </c>
      <c r="K17" s="30" t="s">
        <v>146</v>
      </c>
      <c r="L17" s="31" t="s">
        <v>146</v>
      </c>
    </row>
    <row r="18" spans="1:12">
      <c r="A18" s="17">
        <v>16</v>
      </c>
      <c r="B18" s="28" t="s">
        <v>144</v>
      </c>
      <c r="C18" s="29" t="s">
        <v>159</v>
      </c>
      <c r="D18" s="30">
        <v>1997</v>
      </c>
      <c r="E18" s="31">
        <v>25.8</v>
      </c>
      <c r="F18" s="30">
        <v>581</v>
      </c>
      <c r="G18" s="31">
        <v>36.799999999999997</v>
      </c>
      <c r="H18" s="30">
        <v>411</v>
      </c>
      <c r="I18" s="31">
        <v>36.5</v>
      </c>
      <c r="J18" s="30">
        <v>29052</v>
      </c>
      <c r="K18" s="30" t="s">
        <v>146</v>
      </c>
      <c r="L18" s="31" t="s">
        <v>146</v>
      </c>
    </row>
    <row r="19" spans="1:12">
      <c r="A19" s="17">
        <v>17</v>
      </c>
      <c r="B19" s="28" t="s">
        <v>144</v>
      </c>
      <c r="C19" s="29" t="s">
        <v>160</v>
      </c>
      <c r="D19" s="30">
        <v>9661</v>
      </c>
      <c r="E19" s="31">
        <v>27.4</v>
      </c>
      <c r="F19" s="30">
        <v>3122</v>
      </c>
      <c r="G19" s="31">
        <v>42.5</v>
      </c>
      <c r="H19" s="30">
        <v>2189</v>
      </c>
      <c r="I19" s="31">
        <v>39.9</v>
      </c>
      <c r="J19" s="30">
        <v>30141</v>
      </c>
      <c r="K19" s="30" t="s">
        <v>146</v>
      </c>
      <c r="L19" s="31" t="s">
        <v>146</v>
      </c>
    </row>
    <row r="20" spans="1:12">
      <c r="A20" s="17">
        <v>18</v>
      </c>
      <c r="B20" s="28" t="s">
        <v>144</v>
      </c>
      <c r="C20" s="29" t="s">
        <v>161</v>
      </c>
      <c r="D20" s="30">
        <v>9719</v>
      </c>
      <c r="E20" s="31">
        <v>18.5</v>
      </c>
      <c r="F20" s="30">
        <v>3371</v>
      </c>
      <c r="G20" s="31">
        <v>27</v>
      </c>
      <c r="H20" s="30">
        <v>2247</v>
      </c>
      <c r="I20" s="31">
        <v>24.4</v>
      </c>
      <c r="J20" s="30">
        <v>41328</v>
      </c>
      <c r="K20" s="30" t="s">
        <v>146</v>
      </c>
      <c r="L20" s="31" t="s">
        <v>146</v>
      </c>
    </row>
    <row r="21" spans="1:12">
      <c r="A21" s="17">
        <v>19</v>
      </c>
      <c r="B21" s="28" t="s">
        <v>144</v>
      </c>
      <c r="C21" s="29" t="s">
        <v>162</v>
      </c>
      <c r="D21" s="30">
        <v>3030</v>
      </c>
      <c r="E21" s="31">
        <v>21.1</v>
      </c>
      <c r="F21" s="30">
        <v>1065</v>
      </c>
      <c r="G21" s="31">
        <v>30.5</v>
      </c>
      <c r="H21" s="30">
        <v>688</v>
      </c>
      <c r="I21" s="31">
        <v>26.6</v>
      </c>
      <c r="J21" s="30">
        <v>35838</v>
      </c>
      <c r="K21" s="30" t="s">
        <v>146</v>
      </c>
      <c r="L21" s="31" t="s">
        <v>146</v>
      </c>
    </row>
    <row r="22" spans="1:12">
      <c r="A22" s="17">
        <v>20</v>
      </c>
      <c r="B22" s="28" t="s">
        <v>144</v>
      </c>
      <c r="C22" s="29" t="s">
        <v>163</v>
      </c>
      <c r="D22" s="30">
        <v>9994</v>
      </c>
      <c r="E22" s="31">
        <v>17.7</v>
      </c>
      <c r="F22" s="30">
        <v>3197</v>
      </c>
      <c r="G22" s="31">
        <v>30.8</v>
      </c>
      <c r="H22" s="30">
        <v>2156</v>
      </c>
      <c r="I22" s="31">
        <v>28.5</v>
      </c>
      <c r="J22" s="30">
        <v>39522</v>
      </c>
      <c r="K22" s="30" t="s">
        <v>146</v>
      </c>
      <c r="L22" s="31" t="s">
        <v>146</v>
      </c>
    </row>
    <row r="23" spans="1:12">
      <c r="A23" s="17">
        <v>21</v>
      </c>
      <c r="B23" s="28" t="s">
        <v>144</v>
      </c>
      <c r="C23" s="29" t="s">
        <v>164</v>
      </c>
      <c r="D23" s="30">
        <v>118500</v>
      </c>
      <c r="E23" s="31">
        <v>19</v>
      </c>
      <c r="F23" s="30">
        <v>39877</v>
      </c>
      <c r="G23" s="31">
        <v>28.6</v>
      </c>
      <c r="H23" s="30">
        <v>26385</v>
      </c>
      <c r="I23" s="31">
        <v>28.2</v>
      </c>
      <c r="J23" s="30">
        <v>44864</v>
      </c>
      <c r="K23" s="30" t="s">
        <v>146</v>
      </c>
      <c r="L23" s="31" t="s">
        <v>146</v>
      </c>
    </row>
    <row r="24" spans="1:12">
      <c r="A24" s="17">
        <v>22</v>
      </c>
      <c r="B24" s="28" t="s">
        <v>144</v>
      </c>
      <c r="C24" s="29" t="s">
        <v>165</v>
      </c>
      <c r="D24" s="30">
        <v>2242</v>
      </c>
      <c r="E24" s="31">
        <v>19.600000000000001</v>
      </c>
      <c r="F24" s="30">
        <v>692</v>
      </c>
      <c r="G24" s="31">
        <v>28.5</v>
      </c>
      <c r="H24" s="30">
        <v>490</v>
      </c>
      <c r="I24" s="31">
        <v>27.6</v>
      </c>
      <c r="J24" s="30">
        <v>37167</v>
      </c>
      <c r="K24" s="30" t="s">
        <v>146</v>
      </c>
      <c r="L24" s="31" t="s">
        <v>146</v>
      </c>
    </row>
    <row r="25" spans="1:12">
      <c r="A25" s="17">
        <v>23</v>
      </c>
      <c r="B25" s="28" t="s">
        <v>144</v>
      </c>
      <c r="C25" s="29" t="s">
        <v>166</v>
      </c>
      <c r="D25" s="30">
        <v>4305</v>
      </c>
      <c r="E25" s="31">
        <v>23.2</v>
      </c>
      <c r="F25" s="30">
        <v>1409</v>
      </c>
      <c r="G25" s="31">
        <v>34.299999999999997</v>
      </c>
      <c r="H25" s="30">
        <v>994</v>
      </c>
      <c r="I25" s="31">
        <v>32.700000000000003</v>
      </c>
      <c r="J25" s="30">
        <v>35688</v>
      </c>
      <c r="K25" s="30" t="s">
        <v>146</v>
      </c>
      <c r="L25" s="31" t="s">
        <v>146</v>
      </c>
    </row>
    <row r="26" spans="1:12">
      <c r="A26" s="17">
        <v>24</v>
      </c>
      <c r="B26" s="28" t="s">
        <v>144</v>
      </c>
      <c r="C26" s="29" t="s">
        <v>167</v>
      </c>
      <c r="D26" s="30">
        <v>8598</v>
      </c>
      <c r="E26" s="31">
        <v>17.3</v>
      </c>
      <c r="F26" s="30">
        <v>3139</v>
      </c>
      <c r="G26" s="31">
        <v>25.9</v>
      </c>
      <c r="H26" s="30">
        <v>2336</v>
      </c>
      <c r="I26" s="31">
        <v>26.1</v>
      </c>
      <c r="J26" s="30">
        <v>43501</v>
      </c>
      <c r="K26" s="30" t="s">
        <v>146</v>
      </c>
      <c r="L26" s="31" t="s">
        <v>146</v>
      </c>
    </row>
    <row r="27" spans="1:12">
      <c r="A27" s="17">
        <v>25</v>
      </c>
      <c r="B27" s="28" t="s">
        <v>144</v>
      </c>
      <c r="C27" s="29" t="s">
        <v>168</v>
      </c>
      <c r="D27" s="30">
        <v>6643</v>
      </c>
      <c r="E27" s="31">
        <v>17.7</v>
      </c>
      <c r="F27" s="30">
        <v>2558</v>
      </c>
      <c r="G27" s="31">
        <v>27.8</v>
      </c>
      <c r="H27" s="30">
        <v>1739</v>
      </c>
      <c r="I27" s="31">
        <v>26</v>
      </c>
      <c r="J27" s="30">
        <v>38121</v>
      </c>
      <c r="K27" s="30" t="s">
        <v>146</v>
      </c>
      <c r="L27" s="31" t="s">
        <v>146</v>
      </c>
    </row>
    <row r="28" spans="1:12">
      <c r="A28" s="17">
        <v>26</v>
      </c>
      <c r="B28" s="28" t="s">
        <v>144</v>
      </c>
      <c r="C28" s="29" t="s">
        <v>169</v>
      </c>
      <c r="D28" s="30">
        <v>6252</v>
      </c>
      <c r="E28" s="31">
        <v>16.399999999999999</v>
      </c>
      <c r="F28" s="30">
        <v>2103</v>
      </c>
      <c r="G28" s="31">
        <v>24.9</v>
      </c>
      <c r="H28" s="30">
        <v>1429</v>
      </c>
      <c r="I28" s="31">
        <v>23.4</v>
      </c>
      <c r="J28" s="30">
        <v>52163</v>
      </c>
      <c r="K28" s="30" t="s">
        <v>146</v>
      </c>
      <c r="L28" s="31" t="s">
        <v>146</v>
      </c>
    </row>
    <row r="29" spans="1:12">
      <c r="A29" s="17">
        <v>27</v>
      </c>
      <c r="B29" s="28" t="s">
        <v>144</v>
      </c>
      <c r="C29" s="29" t="s">
        <v>170</v>
      </c>
      <c r="D29" s="30">
        <v>4931</v>
      </c>
      <c r="E29" s="31">
        <v>27.8</v>
      </c>
      <c r="F29" s="30">
        <v>1578</v>
      </c>
      <c r="G29" s="31">
        <v>40.200000000000003</v>
      </c>
      <c r="H29" s="30">
        <v>1116</v>
      </c>
      <c r="I29" s="31">
        <v>37.200000000000003</v>
      </c>
      <c r="J29" s="30">
        <v>28388</v>
      </c>
      <c r="K29" s="30" t="s">
        <v>146</v>
      </c>
      <c r="L29" s="31" t="s">
        <v>146</v>
      </c>
    </row>
    <row r="30" spans="1:12">
      <c r="A30" s="17">
        <v>28</v>
      </c>
      <c r="B30" s="28" t="s">
        <v>144</v>
      </c>
      <c r="C30" s="29" t="s">
        <v>171</v>
      </c>
      <c r="D30" s="30">
        <v>7090</v>
      </c>
      <c r="E30" s="31">
        <v>18.2</v>
      </c>
      <c r="F30" s="30">
        <v>2186</v>
      </c>
      <c r="G30" s="31">
        <v>25.8</v>
      </c>
      <c r="H30" s="30">
        <v>1475</v>
      </c>
      <c r="I30" s="31">
        <v>22.8</v>
      </c>
      <c r="J30" s="30">
        <v>42066</v>
      </c>
      <c r="K30" s="30" t="s">
        <v>146</v>
      </c>
      <c r="L30" s="31" t="s">
        <v>146</v>
      </c>
    </row>
    <row r="31" spans="1:12">
      <c r="A31" s="17">
        <v>29</v>
      </c>
      <c r="B31" s="28" t="s">
        <v>144</v>
      </c>
      <c r="C31" s="29" t="s">
        <v>172</v>
      </c>
      <c r="D31" s="30">
        <v>9639</v>
      </c>
      <c r="E31" s="31">
        <v>19.8</v>
      </c>
      <c r="F31" s="30">
        <v>3303</v>
      </c>
      <c r="G31" s="31">
        <v>27.3</v>
      </c>
      <c r="H31" s="30">
        <v>2258</v>
      </c>
      <c r="I31" s="31">
        <v>25.3</v>
      </c>
      <c r="J31" s="30">
        <v>35807</v>
      </c>
      <c r="K31" s="30" t="s">
        <v>146</v>
      </c>
      <c r="L31" s="31" t="s">
        <v>146</v>
      </c>
    </row>
    <row r="32" spans="1:12">
      <c r="A32" s="17">
        <v>30</v>
      </c>
      <c r="B32" s="28" t="s">
        <v>144</v>
      </c>
      <c r="C32" s="29" t="s">
        <v>173</v>
      </c>
      <c r="D32" s="30">
        <v>5239</v>
      </c>
      <c r="E32" s="31">
        <v>18.5</v>
      </c>
      <c r="F32" s="30">
        <v>1665</v>
      </c>
      <c r="G32" s="31">
        <v>27.1</v>
      </c>
      <c r="H32" s="30">
        <v>1122</v>
      </c>
      <c r="I32" s="31">
        <v>25.3</v>
      </c>
      <c r="J32" s="30">
        <v>38251</v>
      </c>
      <c r="K32" s="30" t="s">
        <v>146</v>
      </c>
      <c r="L32" s="31" t="s">
        <v>146</v>
      </c>
    </row>
    <row r="33" spans="1:12">
      <c r="A33" s="17">
        <v>31</v>
      </c>
      <c r="B33" s="28" t="s">
        <v>144</v>
      </c>
      <c r="C33" s="29" t="s">
        <v>174</v>
      </c>
      <c r="D33" s="30">
        <v>4800</v>
      </c>
      <c r="E33" s="31">
        <v>21.4</v>
      </c>
      <c r="F33" s="30">
        <v>1468</v>
      </c>
      <c r="G33" s="31">
        <v>30.3</v>
      </c>
      <c r="H33" s="30">
        <v>1066</v>
      </c>
      <c r="I33" s="31">
        <v>29.9</v>
      </c>
      <c r="J33" s="30">
        <v>35278</v>
      </c>
      <c r="K33" s="30" t="s">
        <v>146</v>
      </c>
      <c r="L33" s="31" t="s">
        <v>146</v>
      </c>
    </row>
    <row r="34" spans="1:12">
      <c r="A34" s="17">
        <v>32</v>
      </c>
      <c r="B34" s="28" t="s">
        <v>144</v>
      </c>
      <c r="C34" s="29" t="s">
        <v>175</v>
      </c>
      <c r="D34" s="30">
        <v>15389</v>
      </c>
      <c r="E34" s="31">
        <v>22.9</v>
      </c>
      <c r="F34" s="30">
        <v>4534</v>
      </c>
      <c r="G34" s="31">
        <v>32.4</v>
      </c>
      <c r="H34" s="30">
        <v>3042</v>
      </c>
      <c r="I34" s="31">
        <v>29.1</v>
      </c>
      <c r="J34" s="30">
        <v>34964</v>
      </c>
      <c r="K34" s="30" t="s">
        <v>146</v>
      </c>
      <c r="L34" s="31" t="s">
        <v>146</v>
      </c>
    </row>
    <row r="35" spans="1:12">
      <c r="A35" s="17">
        <v>33</v>
      </c>
      <c r="B35" s="28" t="s">
        <v>144</v>
      </c>
      <c r="C35" s="29" t="s">
        <v>176</v>
      </c>
      <c r="D35" s="30">
        <v>3433</v>
      </c>
      <c r="E35" s="31">
        <v>25.6</v>
      </c>
      <c r="F35" s="30">
        <v>1176</v>
      </c>
      <c r="G35" s="31">
        <v>39</v>
      </c>
      <c r="H35" s="30">
        <v>824</v>
      </c>
      <c r="I35" s="31">
        <v>36.4</v>
      </c>
      <c r="J35" s="30">
        <v>27915</v>
      </c>
      <c r="K35" s="30" t="s">
        <v>146</v>
      </c>
      <c r="L35" s="31" t="s">
        <v>146</v>
      </c>
    </row>
    <row r="36" spans="1:12">
      <c r="A36" s="17">
        <v>34</v>
      </c>
      <c r="B36" s="28" t="s">
        <v>144</v>
      </c>
      <c r="C36" s="29" t="s">
        <v>177</v>
      </c>
      <c r="D36" s="30">
        <v>13265</v>
      </c>
      <c r="E36" s="31">
        <v>21.5</v>
      </c>
      <c r="F36" s="30">
        <v>4659</v>
      </c>
      <c r="G36" s="31">
        <v>32.299999999999997</v>
      </c>
      <c r="H36" s="30">
        <v>3129</v>
      </c>
      <c r="I36" s="31">
        <v>29.7</v>
      </c>
      <c r="J36" s="30">
        <v>36787</v>
      </c>
      <c r="K36" s="30" t="s">
        <v>146</v>
      </c>
      <c r="L36" s="31" t="s">
        <v>146</v>
      </c>
    </row>
    <row r="37" spans="1:12">
      <c r="A37" s="17">
        <v>35</v>
      </c>
      <c r="B37" s="28" t="s">
        <v>144</v>
      </c>
      <c r="C37" s="29" t="s">
        <v>178</v>
      </c>
      <c r="D37" s="30">
        <v>51381</v>
      </c>
      <c r="E37" s="31">
        <v>15.3</v>
      </c>
      <c r="F37" s="30">
        <v>16387</v>
      </c>
      <c r="G37" s="31">
        <v>22.5</v>
      </c>
      <c r="H37" s="30">
        <v>11388</v>
      </c>
      <c r="I37" s="31">
        <v>22</v>
      </c>
      <c r="J37" s="30">
        <v>47369</v>
      </c>
      <c r="K37" s="30" t="s">
        <v>146</v>
      </c>
      <c r="L37" s="31" t="s">
        <v>146</v>
      </c>
    </row>
    <row r="38" spans="1:12">
      <c r="A38" s="17">
        <v>36</v>
      </c>
      <c r="B38" s="28" t="s">
        <v>144</v>
      </c>
      <c r="C38" s="29" t="s">
        <v>179</v>
      </c>
      <c r="D38" s="30">
        <v>2089</v>
      </c>
      <c r="E38" s="31">
        <v>31.8</v>
      </c>
      <c r="F38" s="30">
        <v>638</v>
      </c>
      <c r="G38" s="31">
        <v>45.5</v>
      </c>
      <c r="H38" s="30">
        <v>442</v>
      </c>
      <c r="I38" s="31">
        <v>42.7</v>
      </c>
      <c r="J38" s="30">
        <v>25301</v>
      </c>
      <c r="K38" s="30" t="s">
        <v>146</v>
      </c>
      <c r="L38" s="31" t="s">
        <v>146</v>
      </c>
    </row>
    <row r="39" spans="1:12">
      <c r="A39" s="17">
        <v>37</v>
      </c>
      <c r="B39" s="28" t="s">
        <v>144</v>
      </c>
      <c r="C39" s="29" t="s">
        <v>180</v>
      </c>
      <c r="D39" s="30">
        <v>6200</v>
      </c>
      <c r="E39" s="31">
        <v>27.3</v>
      </c>
      <c r="F39" s="30">
        <v>1865</v>
      </c>
      <c r="G39" s="31">
        <v>35.200000000000003</v>
      </c>
      <c r="H39" s="30">
        <v>1301</v>
      </c>
      <c r="I39" s="31">
        <v>33.200000000000003</v>
      </c>
      <c r="J39" s="30">
        <v>32556</v>
      </c>
      <c r="K39" s="30" t="s">
        <v>146</v>
      </c>
      <c r="L39" s="31" t="s">
        <v>146</v>
      </c>
    </row>
    <row r="40" spans="1:12">
      <c r="A40" s="17">
        <v>38</v>
      </c>
      <c r="B40" s="28" t="s">
        <v>144</v>
      </c>
      <c r="C40" s="29" t="s">
        <v>181</v>
      </c>
      <c r="D40" s="30">
        <v>5468</v>
      </c>
      <c r="E40" s="31">
        <v>21.4</v>
      </c>
      <c r="F40" s="30">
        <v>1765</v>
      </c>
      <c r="G40" s="31">
        <v>32.799999999999997</v>
      </c>
      <c r="H40" s="30">
        <v>1245</v>
      </c>
      <c r="I40" s="31">
        <v>31</v>
      </c>
      <c r="J40" s="30">
        <v>35154</v>
      </c>
      <c r="K40" s="30" t="s">
        <v>146</v>
      </c>
      <c r="L40" s="31" t="s">
        <v>146</v>
      </c>
    </row>
    <row r="41" spans="1:12">
      <c r="A41" s="17">
        <v>39</v>
      </c>
      <c r="B41" s="28" t="s">
        <v>144</v>
      </c>
      <c r="C41" s="29" t="s">
        <v>182</v>
      </c>
      <c r="D41" s="30">
        <v>9556</v>
      </c>
      <c r="E41" s="31">
        <v>17.100000000000001</v>
      </c>
      <c r="F41" s="30">
        <v>3192</v>
      </c>
      <c r="G41" s="31">
        <v>26.6</v>
      </c>
      <c r="H41" s="30">
        <v>2250</v>
      </c>
      <c r="I41" s="31">
        <v>25</v>
      </c>
      <c r="J41" s="30">
        <v>36318</v>
      </c>
      <c r="K41" s="30" t="s">
        <v>146</v>
      </c>
      <c r="L41" s="31" t="s">
        <v>146</v>
      </c>
    </row>
    <row r="42" spans="1:12">
      <c r="A42" s="17">
        <v>40</v>
      </c>
      <c r="B42" s="28" t="s">
        <v>144</v>
      </c>
      <c r="C42" s="29" t="s">
        <v>183</v>
      </c>
      <c r="D42" s="30">
        <v>3948</v>
      </c>
      <c r="E42" s="31">
        <v>21.9</v>
      </c>
      <c r="F42" s="30">
        <v>1423</v>
      </c>
      <c r="G42" s="31">
        <v>32.5</v>
      </c>
      <c r="H42" s="30">
        <v>1003</v>
      </c>
      <c r="I42" s="31">
        <v>30.6</v>
      </c>
      <c r="J42" s="30">
        <v>32614</v>
      </c>
      <c r="K42" s="30" t="s">
        <v>146</v>
      </c>
      <c r="L42" s="31" t="s">
        <v>146</v>
      </c>
    </row>
    <row r="43" spans="1:12">
      <c r="A43" s="17">
        <v>41</v>
      </c>
      <c r="B43" s="28" t="s">
        <v>144</v>
      </c>
      <c r="C43" s="29" t="s">
        <v>184</v>
      </c>
      <c r="D43" s="30">
        <v>5284</v>
      </c>
      <c r="E43" s="31">
        <v>19.100000000000001</v>
      </c>
      <c r="F43" s="30">
        <v>1780</v>
      </c>
      <c r="G43" s="31">
        <v>27</v>
      </c>
      <c r="H43" s="30">
        <v>1214</v>
      </c>
      <c r="I43" s="31">
        <v>25.1</v>
      </c>
      <c r="J43" s="30">
        <v>36983</v>
      </c>
      <c r="K43" s="30" t="s">
        <v>146</v>
      </c>
      <c r="L43" s="31" t="s">
        <v>146</v>
      </c>
    </row>
    <row r="44" spans="1:12">
      <c r="A44" s="17">
        <v>42</v>
      </c>
      <c r="B44" s="28" t="s">
        <v>144</v>
      </c>
      <c r="C44" s="29" t="s">
        <v>185</v>
      </c>
      <c r="D44" s="30">
        <v>6097</v>
      </c>
      <c r="E44" s="31">
        <v>19.2</v>
      </c>
      <c r="F44" s="30">
        <v>2052</v>
      </c>
      <c r="G44" s="31">
        <v>30.6</v>
      </c>
      <c r="H44" s="30">
        <v>1452</v>
      </c>
      <c r="I44" s="31">
        <v>29.4</v>
      </c>
      <c r="J44" s="30">
        <v>35892</v>
      </c>
      <c r="K44" s="30" t="s">
        <v>146</v>
      </c>
      <c r="L44" s="31" t="s">
        <v>146</v>
      </c>
    </row>
    <row r="45" spans="1:12">
      <c r="A45" s="17">
        <v>43</v>
      </c>
      <c r="B45" s="28" t="s">
        <v>144</v>
      </c>
      <c r="C45" s="29" t="s">
        <v>186</v>
      </c>
      <c r="D45" s="30">
        <v>5112</v>
      </c>
      <c r="E45" s="31">
        <v>22.7</v>
      </c>
      <c r="F45" s="30">
        <v>1650</v>
      </c>
      <c r="G45" s="31">
        <v>32.4</v>
      </c>
      <c r="H45" s="30">
        <v>1125</v>
      </c>
      <c r="I45" s="31">
        <v>29.4</v>
      </c>
      <c r="J45" s="30">
        <v>36356</v>
      </c>
      <c r="K45" s="30" t="s">
        <v>146</v>
      </c>
      <c r="L45" s="31" t="s">
        <v>146</v>
      </c>
    </row>
    <row r="46" spans="1:12">
      <c r="A46" s="17">
        <v>44</v>
      </c>
      <c r="B46" s="28" t="s">
        <v>144</v>
      </c>
      <c r="C46" s="29" t="s">
        <v>187</v>
      </c>
      <c r="D46" s="30">
        <v>1761</v>
      </c>
      <c r="E46" s="31">
        <v>21.4</v>
      </c>
      <c r="F46" s="30">
        <v>605</v>
      </c>
      <c r="G46" s="31">
        <v>31.7</v>
      </c>
      <c r="H46" s="30">
        <v>428</v>
      </c>
      <c r="I46" s="31">
        <v>29.8</v>
      </c>
      <c r="J46" s="30">
        <v>37311</v>
      </c>
      <c r="K46" s="30" t="s">
        <v>146</v>
      </c>
      <c r="L46" s="31" t="s">
        <v>146</v>
      </c>
    </row>
    <row r="47" spans="1:12">
      <c r="A47" s="17">
        <v>45</v>
      </c>
      <c r="B47" s="28" t="s">
        <v>144</v>
      </c>
      <c r="C47" s="29" t="s">
        <v>188</v>
      </c>
      <c r="D47" s="30">
        <v>2876</v>
      </c>
      <c r="E47" s="31">
        <v>16</v>
      </c>
      <c r="F47" s="30">
        <v>1026</v>
      </c>
      <c r="G47" s="31">
        <v>25.6</v>
      </c>
      <c r="H47" s="30">
        <v>717</v>
      </c>
      <c r="I47" s="31">
        <v>24</v>
      </c>
      <c r="J47" s="30">
        <v>42056</v>
      </c>
      <c r="K47" s="30" t="s">
        <v>146</v>
      </c>
      <c r="L47" s="31" t="s">
        <v>146</v>
      </c>
    </row>
    <row r="48" spans="1:12">
      <c r="A48" s="17">
        <v>46</v>
      </c>
      <c r="B48" s="28" t="s">
        <v>144</v>
      </c>
      <c r="C48" s="29" t="s">
        <v>189</v>
      </c>
      <c r="D48" s="30">
        <v>2737</v>
      </c>
      <c r="E48" s="31">
        <v>24.4</v>
      </c>
      <c r="F48" s="30">
        <v>767</v>
      </c>
      <c r="G48" s="31">
        <v>35.200000000000003</v>
      </c>
      <c r="H48" s="30">
        <v>538</v>
      </c>
      <c r="I48" s="31">
        <v>32.4</v>
      </c>
      <c r="J48" s="30">
        <v>32013</v>
      </c>
      <c r="K48" s="30" t="s">
        <v>146</v>
      </c>
      <c r="L48" s="31" t="s">
        <v>146</v>
      </c>
    </row>
    <row r="49" spans="1:12">
      <c r="A49" s="17">
        <v>47</v>
      </c>
      <c r="B49" s="28" t="s">
        <v>144</v>
      </c>
      <c r="C49" s="29" t="s">
        <v>190</v>
      </c>
      <c r="D49" s="30">
        <v>9271</v>
      </c>
      <c r="E49" s="31">
        <v>18.399999999999999</v>
      </c>
      <c r="F49" s="30">
        <v>2992</v>
      </c>
      <c r="G49" s="31">
        <v>27.3</v>
      </c>
      <c r="H49" s="30">
        <v>2105</v>
      </c>
      <c r="I49" s="31">
        <v>25.8</v>
      </c>
      <c r="J49" s="30">
        <v>39970</v>
      </c>
      <c r="K49" s="30" t="s">
        <v>146</v>
      </c>
      <c r="L49" s="31" t="s">
        <v>146</v>
      </c>
    </row>
    <row r="50" spans="1:12">
      <c r="A50" s="17">
        <v>48</v>
      </c>
      <c r="B50" s="28" t="s">
        <v>144</v>
      </c>
      <c r="C50" s="29" t="s">
        <v>191</v>
      </c>
      <c r="D50" s="30">
        <v>4655</v>
      </c>
      <c r="E50" s="31">
        <v>28.7</v>
      </c>
      <c r="F50" s="30">
        <v>1186</v>
      </c>
      <c r="G50" s="31">
        <v>37.5</v>
      </c>
      <c r="H50" s="30">
        <v>808</v>
      </c>
      <c r="I50" s="31">
        <v>34.6</v>
      </c>
      <c r="J50" s="30">
        <v>30020</v>
      </c>
      <c r="K50" s="30" t="s">
        <v>146</v>
      </c>
      <c r="L50" s="31" t="s">
        <v>146</v>
      </c>
    </row>
    <row r="51" spans="1:12">
      <c r="A51" s="17">
        <v>49</v>
      </c>
      <c r="B51" s="28" t="s">
        <v>144</v>
      </c>
      <c r="C51" s="29" t="s">
        <v>192</v>
      </c>
      <c r="D51" s="30">
        <v>69107</v>
      </c>
      <c r="E51" s="31">
        <v>16.100000000000001</v>
      </c>
      <c r="F51" s="30">
        <v>19243</v>
      </c>
      <c r="G51" s="31">
        <v>20.6</v>
      </c>
      <c r="H51" s="30">
        <v>13766</v>
      </c>
      <c r="I51" s="31">
        <v>20.399999999999999</v>
      </c>
      <c r="J51" s="30">
        <v>46325</v>
      </c>
      <c r="K51" s="30" t="s">
        <v>146</v>
      </c>
      <c r="L51" s="31" t="s">
        <v>146</v>
      </c>
    </row>
    <row r="52" spans="1:12">
      <c r="A52" s="17">
        <v>50</v>
      </c>
      <c r="B52" s="28" t="s">
        <v>144</v>
      </c>
      <c r="C52" s="29" t="s">
        <v>193</v>
      </c>
      <c r="D52" s="30">
        <v>2312</v>
      </c>
      <c r="E52" s="31">
        <v>44.8</v>
      </c>
      <c r="F52" s="30">
        <v>561</v>
      </c>
      <c r="G52" s="31">
        <v>45.6</v>
      </c>
      <c r="H52" s="30">
        <v>388</v>
      </c>
      <c r="I52" s="31">
        <v>43.2</v>
      </c>
      <c r="J52" s="30">
        <v>26445</v>
      </c>
      <c r="K52" s="30" t="s">
        <v>146</v>
      </c>
      <c r="L52" s="31" t="s">
        <v>146</v>
      </c>
    </row>
    <row r="53" spans="1:12">
      <c r="A53" s="17">
        <v>51</v>
      </c>
      <c r="B53" s="28" t="s">
        <v>144</v>
      </c>
      <c r="C53" s="29" t="s">
        <v>194</v>
      </c>
      <c r="D53" s="30">
        <v>7154</v>
      </c>
      <c r="E53" s="31">
        <v>28.7</v>
      </c>
      <c r="F53" s="30">
        <v>2574</v>
      </c>
      <c r="G53" s="31">
        <v>39.4</v>
      </c>
      <c r="H53" s="30">
        <v>1780</v>
      </c>
      <c r="I53" s="31">
        <v>37.4</v>
      </c>
      <c r="J53" s="30">
        <v>31672</v>
      </c>
      <c r="K53" s="30" t="s">
        <v>146</v>
      </c>
      <c r="L53" s="31" t="s">
        <v>146</v>
      </c>
    </row>
    <row r="54" spans="1:12">
      <c r="A54" s="17">
        <v>52</v>
      </c>
      <c r="B54" s="28" t="s">
        <v>144</v>
      </c>
      <c r="C54" s="29" t="s">
        <v>195</v>
      </c>
      <c r="D54" s="30">
        <v>8265</v>
      </c>
      <c r="E54" s="31">
        <v>19.899999999999999</v>
      </c>
      <c r="F54" s="30">
        <v>2940</v>
      </c>
      <c r="G54" s="31">
        <v>28.6</v>
      </c>
      <c r="H54" s="30">
        <v>1993</v>
      </c>
      <c r="I54" s="31">
        <v>26.8</v>
      </c>
      <c r="J54" s="30">
        <v>36536</v>
      </c>
      <c r="K54" s="30" t="s">
        <v>146</v>
      </c>
      <c r="L54" s="31" t="s">
        <v>146</v>
      </c>
    </row>
    <row r="55" spans="1:12">
      <c r="A55" s="17">
        <v>53</v>
      </c>
      <c r="B55" s="28" t="s">
        <v>144</v>
      </c>
      <c r="C55" s="29" t="s">
        <v>196</v>
      </c>
      <c r="D55" s="30">
        <v>2345</v>
      </c>
      <c r="E55" s="31">
        <v>20.100000000000001</v>
      </c>
      <c r="F55" s="30">
        <v>870</v>
      </c>
      <c r="G55" s="31">
        <v>32.1</v>
      </c>
      <c r="H55" s="30">
        <v>626</v>
      </c>
      <c r="I55" s="31">
        <v>31.1</v>
      </c>
      <c r="J55" s="30">
        <v>35062</v>
      </c>
      <c r="K55" s="30" t="s">
        <v>146</v>
      </c>
      <c r="L55" s="31" t="s">
        <v>146</v>
      </c>
    </row>
    <row r="56" spans="1:12">
      <c r="A56" s="17">
        <v>54</v>
      </c>
      <c r="B56" s="28" t="s">
        <v>144</v>
      </c>
      <c r="C56" s="29" t="s">
        <v>197</v>
      </c>
      <c r="D56" s="30">
        <v>5469</v>
      </c>
      <c r="E56" s="31">
        <v>16.5</v>
      </c>
      <c r="F56" s="30">
        <v>1760</v>
      </c>
      <c r="G56" s="31">
        <v>23.4</v>
      </c>
      <c r="H56" s="30">
        <v>1211</v>
      </c>
      <c r="I56" s="31">
        <v>22</v>
      </c>
      <c r="J56" s="30">
        <v>42178</v>
      </c>
      <c r="K56" s="30" t="s">
        <v>146</v>
      </c>
      <c r="L56" s="31" t="s">
        <v>146</v>
      </c>
    </row>
    <row r="57" spans="1:12">
      <c r="A57" s="17">
        <v>55</v>
      </c>
      <c r="B57" s="28" t="s">
        <v>144</v>
      </c>
      <c r="C57" s="29" t="s">
        <v>198</v>
      </c>
      <c r="D57" s="30">
        <v>6662</v>
      </c>
      <c r="E57" s="31">
        <v>13.5</v>
      </c>
      <c r="F57" s="30">
        <v>2151</v>
      </c>
      <c r="G57" s="31">
        <v>22.1</v>
      </c>
      <c r="H57" s="30">
        <v>1511</v>
      </c>
      <c r="I57" s="31">
        <v>21.1</v>
      </c>
      <c r="J57" s="30">
        <v>49616</v>
      </c>
      <c r="K57" s="30" t="s">
        <v>146</v>
      </c>
      <c r="L57" s="31" t="s">
        <v>146</v>
      </c>
    </row>
    <row r="58" spans="1:12">
      <c r="A58" s="17">
        <v>56</v>
      </c>
      <c r="B58" s="28" t="s">
        <v>144</v>
      </c>
      <c r="C58" s="29" t="s">
        <v>199</v>
      </c>
      <c r="D58" s="30">
        <v>10899</v>
      </c>
      <c r="E58" s="31">
        <v>21.2</v>
      </c>
      <c r="F58" s="30">
        <v>3318</v>
      </c>
      <c r="G58" s="31">
        <v>29.1</v>
      </c>
      <c r="H58" s="30">
        <v>2256</v>
      </c>
      <c r="I58" s="31">
        <v>26.8</v>
      </c>
      <c r="J58" s="30">
        <v>37502</v>
      </c>
      <c r="K58" s="30" t="s">
        <v>146</v>
      </c>
      <c r="L58" s="31" t="s">
        <v>146</v>
      </c>
    </row>
    <row r="59" spans="1:12">
      <c r="A59" s="17">
        <v>57</v>
      </c>
      <c r="B59" s="28" t="s">
        <v>144</v>
      </c>
      <c r="C59" s="29" t="s">
        <v>200</v>
      </c>
      <c r="D59" s="30">
        <v>5527</v>
      </c>
      <c r="E59" s="31">
        <v>21.5</v>
      </c>
      <c r="F59" s="30">
        <v>1757</v>
      </c>
      <c r="G59" s="31">
        <v>30</v>
      </c>
      <c r="H59" s="30">
        <v>1237</v>
      </c>
      <c r="I59" s="31">
        <v>28.4</v>
      </c>
      <c r="J59" s="30">
        <v>33110</v>
      </c>
      <c r="K59" s="30" t="s">
        <v>146</v>
      </c>
      <c r="L59" s="31" t="s">
        <v>146</v>
      </c>
    </row>
    <row r="60" spans="1:12">
      <c r="A60" s="17">
        <v>58</v>
      </c>
      <c r="B60" s="28" t="s">
        <v>144</v>
      </c>
      <c r="C60" s="29" t="s">
        <v>201</v>
      </c>
      <c r="D60" s="30">
        <v>4735</v>
      </c>
      <c r="E60" s="31">
        <v>21.4</v>
      </c>
      <c r="F60" s="30">
        <v>1743</v>
      </c>
      <c r="G60" s="31">
        <v>31.8</v>
      </c>
      <c r="H60" s="30">
        <v>1179</v>
      </c>
      <c r="I60" s="31">
        <v>30.2</v>
      </c>
      <c r="J60" s="30">
        <v>35341</v>
      </c>
      <c r="K60" s="30" t="s">
        <v>146</v>
      </c>
      <c r="L60" s="31" t="s">
        <v>146</v>
      </c>
    </row>
    <row r="61" spans="1:12">
      <c r="A61" s="17">
        <v>59</v>
      </c>
      <c r="B61" s="28" t="s">
        <v>144</v>
      </c>
      <c r="C61" s="29" t="s">
        <v>202</v>
      </c>
      <c r="D61" s="30">
        <v>17362</v>
      </c>
      <c r="E61" s="31">
        <v>18.399999999999999</v>
      </c>
      <c r="F61" s="30">
        <v>6085</v>
      </c>
      <c r="G61" s="31">
        <v>26.6</v>
      </c>
      <c r="H61" s="30">
        <v>4242</v>
      </c>
      <c r="I61" s="31">
        <v>26.1</v>
      </c>
      <c r="J61" s="30">
        <v>42488</v>
      </c>
      <c r="K61" s="30" t="s">
        <v>146</v>
      </c>
      <c r="L61" s="31" t="s">
        <v>146</v>
      </c>
    </row>
    <row r="62" spans="1:12">
      <c r="A62" s="17">
        <v>60</v>
      </c>
      <c r="B62" s="28" t="s">
        <v>144</v>
      </c>
      <c r="C62" s="29" t="s">
        <v>203</v>
      </c>
      <c r="D62" s="30">
        <v>5178</v>
      </c>
      <c r="E62" s="31">
        <v>18.5</v>
      </c>
      <c r="F62" s="30">
        <v>1667</v>
      </c>
      <c r="G62" s="31">
        <v>27.9</v>
      </c>
      <c r="H62" s="30">
        <v>1154</v>
      </c>
      <c r="I62" s="31">
        <v>25.9</v>
      </c>
      <c r="J62" s="30">
        <v>39170</v>
      </c>
      <c r="K62" s="30" t="s">
        <v>146</v>
      </c>
      <c r="L62" s="31" t="s">
        <v>146</v>
      </c>
    </row>
    <row r="63" spans="1:12">
      <c r="A63" s="17">
        <v>61</v>
      </c>
      <c r="B63" s="28" t="s">
        <v>144</v>
      </c>
      <c r="C63" s="29" t="s">
        <v>204</v>
      </c>
      <c r="D63" s="30">
        <v>5158</v>
      </c>
      <c r="E63" s="31">
        <v>16.899999999999999</v>
      </c>
      <c r="F63" s="30">
        <v>1820</v>
      </c>
      <c r="G63" s="31">
        <v>25.2</v>
      </c>
      <c r="H63" s="30">
        <v>1243</v>
      </c>
      <c r="I63" s="31">
        <v>23.1</v>
      </c>
      <c r="J63" s="30">
        <v>41455</v>
      </c>
      <c r="K63" s="30" t="s">
        <v>146</v>
      </c>
      <c r="L63" s="31" t="s">
        <v>146</v>
      </c>
    </row>
    <row r="64" spans="1:12">
      <c r="A64" s="17">
        <v>62</v>
      </c>
      <c r="B64" s="28" t="s">
        <v>144</v>
      </c>
      <c r="C64" s="29" t="s">
        <v>205</v>
      </c>
      <c r="D64" s="30">
        <v>13927</v>
      </c>
      <c r="E64" s="31">
        <v>17.2</v>
      </c>
      <c r="F64" s="30">
        <v>5016</v>
      </c>
      <c r="G64" s="31">
        <v>26</v>
      </c>
      <c r="H64" s="30">
        <v>3416</v>
      </c>
      <c r="I64" s="31">
        <v>25.2</v>
      </c>
      <c r="J64" s="30">
        <v>43346</v>
      </c>
      <c r="K64" s="30" t="s">
        <v>146</v>
      </c>
      <c r="L64" s="31" t="s">
        <v>146</v>
      </c>
    </row>
    <row r="65" spans="1:12">
      <c r="A65" s="17">
        <v>63</v>
      </c>
      <c r="B65" s="28" t="s">
        <v>144</v>
      </c>
      <c r="C65" s="29" t="s">
        <v>206</v>
      </c>
      <c r="D65" s="30">
        <v>2348</v>
      </c>
      <c r="E65" s="31">
        <v>20.399999999999999</v>
      </c>
      <c r="F65" s="30">
        <v>740</v>
      </c>
      <c r="G65" s="31">
        <v>30.6</v>
      </c>
      <c r="H65" s="30">
        <v>516</v>
      </c>
      <c r="I65" s="31">
        <v>27.9</v>
      </c>
      <c r="J65" s="30">
        <v>36361</v>
      </c>
      <c r="K65" s="30" t="s">
        <v>146</v>
      </c>
      <c r="L65" s="31" t="s">
        <v>146</v>
      </c>
    </row>
    <row r="66" spans="1:12">
      <c r="A66" s="17">
        <v>64</v>
      </c>
      <c r="B66" s="28" t="s">
        <v>144</v>
      </c>
      <c r="C66" s="29" t="s">
        <v>207</v>
      </c>
      <c r="D66" s="30">
        <v>7739</v>
      </c>
      <c r="E66" s="31">
        <v>17.399999999999999</v>
      </c>
      <c r="F66" s="30">
        <v>2650</v>
      </c>
      <c r="G66" s="31">
        <v>26.9</v>
      </c>
      <c r="H66" s="30">
        <v>1868</v>
      </c>
      <c r="I66" s="31">
        <v>25.5</v>
      </c>
      <c r="J66" s="30">
        <v>37850</v>
      </c>
      <c r="K66" s="30" t="s">
        <v>146</v>
      </c>
      <c r="L66" s="31" t="s">
        <v>146</v>
      </c>
    </row>
    <row r="67" spans="1:12">
      <c r="A67" s="17">
        <v>65</v>
      </c>
      <c r="B67" s="28" t="s">
        <v>144</v>
      </c>
      <c r="C67" s="29" t="s">
        <v>208</v>
      </c>
      <c r="D67" s="30">
        <v>30427</v>
      </c>
      <c r="E67" s="31">
        <v>16.899999999999999</v>
      </c>
      <c r="F67" s="30">
        <v>12946</v>
      </c>
      <c r="G67" s="31">
        <v>26.3</v>
      </c>
      <c r="H67" s="30">
        <v>8556</v>
      </c>
      <c r="I67" s="31">
        <v>25.4</v>
      </c>
      <c r="J67" s="30">
        <v>48267</v>
      </c>
      <c r="K67" s="30" t="s">
        <v>146</v>
      </c>
      <c r="L67" s="31" t="s">
        <v>146</v>
      </c>
    </row>
    <row r="68" spans="1:12">
      <c r="A68" s="17">
        <v>66</v>
      </c>
      <c r="B68" s="28" t="s">
        <v>144</v>
      </c>
      <c r="C68" s="29" t="s">
        <v>209</v>
      </c>
      <c r="D68" s="30">
        <v>837</v>
      </c>
      <c r="E68" s="31">
        <v>13.5</v>
      </c>
      <c r="F68" s="30">
        <v>293</v>
      </c>
      <c r="G68" s="31">
        <v>22.1</v>
      </c>
      <c r="H68" s="30">
        <v>207</v>
      </c>
      <c r="I68" s="31">
        <v>19.2</v>
      </c>
      <c r="J68" s="30">
        <v>47091</v>
      </c>
      <c r="K68" s="30" t="s">
        <v>146</v>
      </c>
      <c r="L68" s="31" t="s">
        <v>146</v>
      </c>
    </row>
    <row r="69" spans="1:12">
      <c r="A69" s="17">
        <v>67</v>
      </c>
      <c r="B69" s="28" t="s">
        <v>144</v>
      </c>
      <c r="C69" s="29" t="s">
        <v>210</v>
      </c>
      <c r="D69" s="30">
        <v>4498</v>
      </c>
      <c r="E69" s="31">
        <v>23.3</v>
      </c>
      <c r="F69" s="30">
        <v>1370</v>
      </c>
      <c r="G69" s="31">
        <v>31.6</v>
      </c>
      <c r="H69" s="30">
        <v>960</v>
      </c>
      <c r="I69" s="31">
        <v>28.8</v>
      </c>
      <c r="J69" s="30">
        <v>36170</v>
      </c>
      <c r="K69" s="30" t="s">
        <v>146</v>
      </c>
      <c r="L69" s="31" t="s">
        <v>146</v>
      </c>
    </row>
    <row r="70" spans="1:12">
      <c r="A70" s="17">
        <v>68</v>
      </c>
      <c r="B70" s="28" t="s">
        <v>144</v>
      </c>
      <c r="C70" s="29" t="s">
        <v>211</v>
      </c>
      <c r="D70" s="30">
        <v>6092</v>
      </c>
      <c r="E70" s="31">
        <v>19.7</v>
      </c>
      <c r="F70" s="30">
        <v>2042</v>
      </c>
      <c r="G70" s="31">
        <v>29.3</v>
      </c>
      <c r="H70" s="30">
        <v>1547</v>
      </c>
      <c r="I70" s="31">
        <v>29.8</v>
      </c>
      <c r="J70" s="30">
        <v>38718</v>
      </c>
      <c r="K70" s="30" t="s">
        <v>146</v>
      </c>
      <c r="L70" s="31" t="s">
        <v>146</v>
      </c>
    </row>
    <row r="71" spans="1:12">
      <c r="A71" s="17">
        <v>69</v>
      </c>
      <c r="B71" s="28" t="s">
        <v>144</v>
      </c>
      <c r="C71" s="29" t="s">
        <v>212</v>
      </c>
      <c r="D71" s="30">
        <v>4574</v>
      </c>
      <c r="E71" s="31">
        <v>20.9</v>
      </c>
      <c r="F71" s="30">
        <v>1493</v>
      </c>
      <c r="G71" s="31">
        <v>29.8</v>
      </c>
      <c r="H71" s="30">
        <v>1053</v>
      </c>
      <c r="I71" s="31">
        <v>27.9</v>
      </c>
      <c r="J71" s="30">
        <v>33220</v>
      </c>
      <c r="K71" s="30" t="s">
        <v>146</v>
      </c>
      <c r="L71" s="31" t="s">
        <v>146</v>
      </c>
    </row>
    <row r="72" spans="1:12">
      <c r="A72" s="17">
        <v>70</v>
      </c>
      <c r="B72" s="28" t="s">
        <v>144</v>
      </c>
      <c r="C72" s="29" t="s">
        <v>213</v>
      </c>
      <c r="D72" s="30">
        <v>1784</v>
      </c>
      <c r="E72" s="31">
        <v>23.1</v>
      </c>
      <c r="F72" s="30">
        <v>571</v>
      </c>
      <c r="G72" s="31">
        <v>32.9</v>
      </c>
      <c r="H72" s="30">
        <v>402</v>
      </c>
      <c r="I72" s="31">
        <v>31.8</v>
      </c>
      <c r="J72" s="30">
        <v>31493</v>
      </c>
      <c r="K72" s="30" t="s">
        <v>146</v>
      </c>
      <c r="L72" s="31" t="s">
        <v>146</v>
      </c>
    </row>
    <row r="73" spans="1:12">
      <c r="A73" s="17">
        <v>71</v>
      </c>
      <c r="B73" s="28" t="s">
        <v>144</v>
      </c>
      <c r="C73" s="29" t="s">
        <v>214</v>
      </c>
      <c r="D73" s="30">
        <v>977</v>
      </c>
      <c r="E73" s="31">
        <v>19.5</v>
      </c>
      <c r="F73" s="30">
        <v>290</v>
      </c>
      <c r="G73" s="31">
        <v>30.4</v>
      </c>
      <c r="H73" s="30">
        <v>202</v>
      </c>
      <c r="I73" s="31">
        <v>27.2</v>
      </c>
      <c r="J73" s="30">
        <v>32023</v>
      </c>
      <c r="K73" s="30" t="s">
        <v>146</v>
      </c>
      <c r="L73" s="31" t="s">
        <v>146</v>
      </c>
    </row>
    <row r="74" spans="1:12">
      <c r="A74" s="17">
        <v>72</v>
      </c>
      <c r="B74" s="28" t="s">
        <v>144</v>
      </c>
      <c r="C74" s="29" t="s">
        <v>215</v>
      </c>
      <c r="D74" s="30">
        <v>3165</v>
      </c>
      <c r="E74" s="31">
        <v>19.3</v>
      </c>
      <c r="F74" s="30">
        <v>1036</v>
      </c>
      <c r="G74" s="31">
        <v>28.6</v>
      </c>
      <c r="H74" s="30">
        <v>692</v>
      </c>
      <c r="I74" s="31">
        <v>25.5</v>
      </c>
      <c r="J74" s="30">
        <v>36595</v>
      </c>
      <c r="K74" s="30" t="s">
        <v>146</v>
      </c>
      <c r="L74" s="31" t="s">
        <v>146</v>
      </c>
    </row>
    <row r="75" spans="1:12">
      <c r="A75" s="17">
        <v>73</v>
      </c>
      <c r="B75" s="28" t="s">
        <v>144</v>
      </c>
      <c r="C75" s="29" t="s">
        <v>216</v>
      </c>
      <c r="D75" s="30">
        <v>17273</v>
      </c>
      <c r="E75" s="31">
        <v>24.6</v>
      </c>
      <c r="F75" s="30">
        <v>4494</v>
      </c>
      <c r="G75" s="31">
        <v>29.2</v>
      </c>
      <c r="H75" s="30">
        <v>3008</v>
      </c>
      <c r="I75" s="31">
        <v>27.3</v>
      </c>
      <c r="J75" s="30">
        <v>34060</v>
      </c>
      <c r="K75" s="30" t="s">
        <v>146</v>
      </c>
      <c r="L75" s="31" t="s">
        <v>146</v>
      </c>
    </row>
    <row r="76" spans="1:12">
      <c r="A76" s="17">
        <v>74</v>
      </c>
      <c r="B76" s="28" t="s">
        <v>144</v>
      </c>
      <c r="C76" s="29" t="s">
        <v>217</v>
      </c>
      <c r="D76" s="30">
        <v>6543</v>
      </c>
      <c r="E76" s="31">
        <v>21</v>
      </c>
      <c r="F76" s="30">
        <v>2354</v>
      </c>
      <c r="G76" s="31">
        <v>32.4</v>
      </c>
      <c r="H76" s="30">
        <v>1551</v>
      </c>
      <c r="I76" s="31">
        <v>28.6</v>
      </c>
      <c r="J76" s="30">
        <v>40682</v>
      </c>
      <c r="K76" s="30" t="s">
        <v>146</v>
      </c>
      <c r="L76" s="31" t="s">
        <v>146</v>
      </c>
    </row>
    <row r="77" spans="1:12">
      <c r="A77" s="17">
        <v>75</v>
      </c>
      <c r="B77" s="28" t="s">
        <v>144</v>
      </c>
      <c r="C77" s="29" t="s">
        <v>218</v>
      </c>
      <c r="D77" s="30">
        <v>8790</v>
      </c>
      <c r="E77" s="31">
        <v>16.600000000000001</v>
      </c>
      <c r="F77" s="30">
        <v>2649</v>
      </c>
      <c r="G77" s="31">
        <v>24.9</v>
      </c>
      <c r="H77" s="30">
        <v>1898</v>
      </c>
      <c r="I77" s="31">
        <v>23.4</v>
      </c>
      <c r="J77" s="30">
        <v>41499</v>
      </c>
      <c r="K77" s="30" t="s">
        <v>146</v>
      </c>
      <c r="L77" s="31" t="s">
        <v>146</v>
      </c>
    </row>
    <row r="78" spans="1:12">
      <c r="A78" s="17">
        <v>76</v>
      </c>
      <c r="B78" s="28" t="s">
        <v>144</v>
      </c>
      <c r="C78" s="29" t="s">
        <v>219</v>
      </c>
      <c r="D78" s="30">
        <v>8378</v>
      </c>
      <c r="E78" s="31">
        <v>12.7</v>
      </c>
      <c r="F78" s="30">
        <v>3309</v>
      </c>
      <c r="G78" s="31">
        <v>19.8</v>
      </c>
      <c r="H78" s="30">
        <v>2216</v>
      </c>
      <c r="I78" s="31">
        <v>18.2</v>
      </c>
      <c r="J78" s="30">
        <v>54065</v>
      </c>
      <c r="K78" s="30" t="s">
        <v>146</v>
      </c>
      <c r="L78" s="31" t="s">
        <v>146</v>
      </c>
    </row>
    <row r="79" spans="1:12">
      <c r="A79" s="17">
        <v>77</v>
      </c>
      <c r="B79" s="28" t="s">
        <v>144</v>
      </c>
      <c r="C79" s="29" t="s">
        <v>220</v>
      </c>
      <c r="D79" s="30">
        <v>34576</v>
      </c>
      <c r="E79" s="31">
        <v>12.9</v>
      </c>
      <c r="F79" s="30">
        <v>11604</v>
      </c>
      <c r="G79" s="31">
        <v>16.7</v>
      </c>
      <c r="H79" s="30">
        <v>8070</v>
      </c>
      <c r="I79" s="31">
        <v>16</v>
      </c>
      <c r="J79" s="30">
        <v>53566</v>
      </c>
      <c r="K79" s="30" t="s">
        <v>146</v>
      </c>
      <c r="L79" s="31" t="s">
        <v>146</v>
      </c>
    </row>
    <row r="80" spans="1:12">
      <c r="A80" s="17">
        <v>78</v>
      </c>
      <c r="B80" s="28" t="s">
        <v>144</v>
      </c>
      <c r="C80" s="29" t="s">
        <v>221</v>
      </c>
      <c r="D80" s="30">
        <v>5426</v>
      </c>
      <c r="E80" s="31">
        <v>24.9</v>
      </c>
      <c r="F80" s="30">
        <v>1794</v>
      </c>
      <c r="G80" s="31">
        <v>33</v>
      </c>
      <c r="H80" s="30">
        <v>1264</v>
      </c>
      <c r="I80" s="31">
        <v>31.3</v>
      </c>
      <c r="J80" s="30">
        <v>29556</v>
      </c>
      <c r="K80" s="30" t="s">
        <v>146</v>
      </c>
      <c r="L80" s="31" t="s">
        <v>146</v>
      </c>
    </row>
    <row r="81" spans="1:12">
      <c r="A81" s="17">
        <v>79</v>
      </c>
      <c r="B81" s="28" t="s">
        <v>144</v>
      </c>
      <c r="C81" s="29" t="s">
        <v>222</v>
      </c>
      <c r="D81" s="30">
        <v>3003</v>
      </c>
      <c r="E81" s="31">
        <v>21.2</v>
      </c>
      <c r="F81" s="30">
        <v>1022</v>
      </c>
      <c r="G81" s="31">
        <v>31.5</v>
      </c>
      <c r="H81" s="30">
        <v>726</v>
      </c>
      <c r="I81" s="31">
        <v>30.2</v>
      </c>
      <c r="J81" s="30">
        <v>38695</v>
      </c>
      <c r="K81" s="30" t="s">
        <v>146</v>
      </c>
      <c r="L81" s="31" t="s">
        <v>146</v>
      </c>
    </row>
    <row r="82" spans="1:12">
      <c r="A82" s="17">
        <v>80</v>
      </c>
      <c r="B82" s="28" t="s">
        <v>144</v>
      </c>
      <c r="C82" s="29" t="s">
        <v>223</v>
      </c>
      <c r="D82" s="30">
        <v>14175</v>
      </c>
      <c r="E82" s="31">
        <v>15.5</v>
      </c>
      <c r="F82" s="30">
        <v>5145</v>
      </c>
      <c r="G82" s="31">
        <v>26.4</v>
      </c>
      <c r="H82" s="30">
        <v>3662</v>
      </c>
      <c r="I82" s="31">
        <v>25.9</v>
      </c>
      <c r="J82" s="30">
        <v>42490</v>
      </c>
      <c r="K82" s="30" t="s">
        <v>146</v>
      </c>
      <c r="L82" s="31" t="s">
        <v>146</v>
      </c>
    </row>
    <row r="83" spans="1:12">
      <c r="A83" s="17">
        <v>81</v>
      </c>
      <c r="B83" s="28" t="s">
        <v>144</v>
      </c>
      <c r="C83" s="29" t="s">
        <v>224</v>
      </c>
      <c r="D83" s="30">
        <v>200730</v>
      </c>
      <c r="E83" s="31">
        <v>21.8</v>
      </c>
      <c r="F83" s="30">
        <v>76631</v>
      </c>
      <c r="G83" s="31">
        <v>32.1</v>
      </c>
      <c r="H83" s="30">
        <v>50183</v>
      </c>
      <c r="I83" s="31">
        <v>29.4</v>
      </c>
      <c r="J83" s="30">
        <v>44382</v>
      </c>
      <c r="K83" s="30" t="s">
        <v>146</v>
      </c>
      <c r="L83" s="31" t="s">
        <v>146</v>
      </c>
    </row>
    <row r="84" spans="1:12">
      <c r="A84" s="17">
        <v>82</v>
      </c>
      <c r="B84" s="28" t="s">
        <v>144</v>
      </c>
      <c r="C84" s="29" t="s">
        <v>225</v>
      </c>
      <c r="D84" s="30">
        <v>3261</v>
      </c>
      <c r="E84" s="31">
        <v>17.3</v>
      </c>
      <c r="F84" s="30">
        <v>1167</v>
      </c>
      <c r="G84" s="31">
        <v>26.1</v>
      </c>
      <c r="H84" s="30">
        <v>842</v>
      </c>
      <c r="I84" s="31">
        <v>24.8</v>
      </c>
      <c r="J84" s="30">
        <v>42927</v>
      </c>
      <c r="K84" s="30" t="s">
        <v>146</v>
      </c>
      <c r="L84" s="31" t="s">
        <v>146</v>
      </c>
    </row>
    <row r="85" spans="1:12">
      <c r="A85" s="17">
        <v>83</v>
      </c>
      <c r="B85" s="28" t="s">
        <v>144</v>
      </c>
      <c r="C85" s="29" t="s">
        <v>226</v>
      </c>
      <c r="D85" s="30">
        <v>2356</v>
      </c>
      <c r="E85" s="31">
        <v>17.899999999999999</v>
      </c>
      <c r="F85" s="30">
        <v>789</v>
      </c>
      <c r="G85" s="31">
        <v>27.5</v>
      </c>
      <c r="H85" s="30">
        <v>561</v>
      </c>
      <c r="I85" s="31">
        <v>25.1</v>
      </c>
      <c r="J85" s="30">
        <v>41685</v>
      </c>
      <c r="K85" s="30" t="s">
        <v>146</v>
      </c>
      <c r="L85" s="31" t="s">
        <v>146</v>
      </c>
    </row>
    <row r="86" spans="1:12">
      <c r="A86" s="17">
        <v>84</v>
      </c>
      <c r="B86" s="28" t="s">
        <v>144</v>
      </c>
      <c r="C86" s="29" t="s">
        <v>227</v>
      </c>
      <c r="D86" s="30">
        <v>27260</v>
      </c>
      <c r="E86" s="31">
        <v>17.7</v>
      </c>
      <c r="F86" s="30">
        <v>8217</v>
      </c>
      <c r="G86" s="31">
        <v>26.4</v>
      </c>
      <c r="H86" s="30">
        <v>5713</v>
      </c>
      <c r="I86" s="31">
        <v>24.7</v>
      </c>
      <c r="J86" s="30">
        <v>38647</v>
      </c>
      <c r="K86" s="30" t="s">
        <v>146</v>
      </c>
      <c r="L86" s="31" t="s">
        <v>146</v>
      </c>
    </row>
    <row r="87" spans="1:12">
      <c r="A87" s="17">
        <v>85</v>
      </c>
      <c r="B87" s="28" t="s">
        <v>144</v>
      </c>
      <c r="C87" s="29" t="s">
        <v>228</v>
      </c>
      <c r="D87" s="30">
        <v>16354</v>
      </c>
      <c r="E87" s="31">
        <v>10</v>
      </c>
      <c r="F87" s="30">
        <v>6068</v>
      </c>
      <c r="G87" s="31">
        <v>15.1</v>
      </c>
      <c r="H87" s="30">
        <v>4257</v>
      </c>
      <c r="I87" s="31">
        <v>14.2</v>
      </c>
      <c r="J87" s="30">
        <v>55100</v>
      </c>
      <c r="K87" s="30" t="s">
        <v>146</v>
      </c>
      <c r="L87" s="31" t="s">
        <v>146</v>
      </c>
    </row>
    <row r="88" spans="1:12">
      <c r="A88" s="17">
        <v>86</v>
      </c>
      <c r="B88" s="28" t="s">
        <v>144</v>
      </c>
      <c r="C88" s="29" t="s">
        <v>229</v>
      </c>
      <c r="D88" s="30">
        <v>8683</v>
      </c>
      <c r="E88" s="31">
        <v>14.3</v>
      </c>
      <c r="F88" s="30">
        <v>3582</v>
      </c>
      <c r="G88" s="31">
        <v>22.3</v>
      </c>
      <c r="H88" s="30">
        <v>2408</v>
      </c>
      <c r="I88" s="31">
        <v>19.8</v>
      </c>
      <c r="J88" s="30">
        <v>51246</v>
      </c>
      <c r="K88" s="30" t="s">
        <v>146</v>
      </c>
      <c r="L88" s="31" t="s">
        <v>146</v>
      </c>
    </row>
    <row r="89" spans="1:12">
      <c r="A89" s="17">
        <v>87</v>
      </c>
      <c r="B89" s="28" t="s">
        <v>144</v>
      </c>
      <c r="C89" s="29" t="s">
        <v>230</v>
      </c>
      <c r="D89" s="30">
        <v>1387</v>
      </c>
      <c r="E89" s="31">
        <v>18.100000000000001</v>
      </c>
      <c r="F89" s="30">
        <v>495</v>
      </c>
      <c r="G89" s="31">
        <v>27.4</v>
      </c>
      <c r="H89" s="30">
        <v>335</v>
      </c>
      <c r="I89" s="31">
        <v>24.8</v>
      </c>
      <c r="J89" s="30">
        <v>41823</v>
      </c>
      <c r="K89" s="30" t="s">
        <v>146</v>
      </c>
      <c r="L89" s="31" t="s">
        <v>146</v>
      </c>
    </row>
    <row r="90" spans="1:12">
      <c r="A90" s="17">
        <v>88</v>
      </c>
      <c r="B90" s="28" t="s">
        <v>144</v>
      </c>
      <c r="C90" s="29" t="s">
        <v>231</v>
      </c>
      <c r="D90" s="30">
        <v>3426</v>
      </c>
      <c r="E90" s="31">
        <v>19.2</v>
      </c>
      <c r="F90" s="30">
        <v>1020</v>
      </c>
      <c r="G90" s="31">
        <v>28.8</v>
      </c>
      <c r="H90" s="30">
        <v>717</v>
      </c>
      <c r="I90" s="31">
        <v>26.7</v>
      </c>
      <c r="J90" s="30">
        <v>36786</v>
      </c>
      <c r="K90" s="30" t="s">
        <v>146</v>
      </c>
      <c r="L90" s="31" t="s">
        <v>146</v>
      </c>
    </row>
    <row r="91" spans="1:12">
      <c r="A91" s="17">
        <v>89</v>
      </c>
      <c r="B91" s="28" t="s">
        <v>144</v>
      </c>
      <c r="C91" s="29" t="s">
        <v>232</v>
      </c>
      <c r="D91" s="30">
        <v>4604</v>
      </c>
      <c r="E91" s="31">
        <v>24.4</v>
      </c>
      <c r="F91" s="30">
        <v>1565</v>
      </c>
      <c r="G91" s="31">
        <v>35.6</v>
      </c>
      <c r="H91" s="30">
        <v>1119</v>
      </c>
      <c r="I91" s="31">
        <v>35</v>
      </c>
      <c r="J91" s="30">
        <v>33866</v>
      </c>
      <c r="K91" s="30" t="s">
        <v>146</v>
      </c>
      <c r="L91" s="31" t="s">
        <v>146</v>
      </c>
    </row>
    <row r="92" spans="1:12">
      <c r="A92" s="17">
        <v>90</v>
      </c>
      <c r="B92" s="28" t="s">
        <v>144</v>
      </c>
      <c r="C92" s="29" t="s">
        <v>233</v>
      </c>
      <c r="D92" s="30">
        <v>1106</v>
      </c>
      <c r="E92" s="31">
        <v>20.100000000000001</v>
      </c>
      <c r="F92" s="30">
        <v>344</v>
      </c>
      <c r="G92" s="31">
        <v>31.5</v>
      </c>
      <c r="H92" s="30">
        <v>239</v>
      </c>
      <c r="I92" s="31">
        <v>28</v>
      </c>
      <c r="J92" s="30">
        <v>35201</v>
      </c>
      <c r="K92" s="30" t="s">
        <v>146</v>
      </c>
      <c r="L92" s="31" t="s">
        <v>146</v>
      </c>
    </row>
    <row r="93" spans="1:12">
      <c r="A93" s="17">
        <v>91</v>
      </c>
      <c r="B93" s="28" t="s">
        <v>144</v>
      </c>
      <c r="C93" s="29" t="s">
        <v>234</v>
      </c>
      <c r="D93" s="30">
        <v>8814</v>
      </c>
      <c r="E93" s="31">
        <v>22.5</v>
      </c>
      <c r="F93" s="30">
        <v>2952</v>
      </c>
      <c r="G93" s="31">
        <v>31.4</v>
      </c>
      <c r="H93" s="30">
        <v>1995</v>
      </c>
      <c r="I93" s="31">
        <v>29.1</v>
      </c>
      <c r="J93" s="30">
        <v>33576</v>
      </c>
      <c r="K93" s="30" t="s">
        <v>146</v>
      </c>
      <c r="L93" s="31" t="s">
        <v>146</v>
      </c>
    </row>
    <row r="94" spans="1:12">
      <c r="A94" s="17">
        <v>92</v>
      </c>
      <c r="B94" s="28" t="s">
        <v>144</v>
      </c>
      <c r="C94" s="29" t="s">
        <v>235</v>
      </c>
      <c r="D94" s="30">
        <v>21051</v>
      </c>
      <c r="E94" s="31">
        <v>17.399999999999999</v>
      </c>
      <c r="F94" s="30">
        <v>5839</v>
      </c>
      <c r="G94" s="31">
        <v>23.9</v>
      </c>
      <c r="H94" s="30">
        <v>3997</v>
      </c>
      <c r="I94" s="31">
        <v>22.4</v>
      </c>
      <c r="J94" s="30">
        <v>42371</v>
      </c>
      <c r="K94" s="30" t="s">
        <v>146</v>
      </c>
      <c r="L94" s="31" t="s">
        <v>146</v>
      </c>
    </row>
    <row r="95" spans="1:12">
      <c r="A95" s="17">
        <v>93</v>
      </c>
      <c r="B95" s="28" t="s">
        <v>144</v>
      </c>
      <c r="C95" s="29" t="s">
        <v>236</v>
      </c>
      <c r="D95" s="30">
        <v>3548</v>
      </c>
      <c r="E95" s="31">
        <v>23.9</v>
      </c>
      <c r="F95" s="30">
        <v>986</v>
      </c>
      <c r="G95" s="31">
        <v>32.1</v>
      </c>
      <c r="H95" s="30">
        <v>683</v>
      </c>
      <c r="I95" s="31">
        <v>29.2</v>
      </c>
      <c r="J95" s="30">
        <v>32016</v>
      </c>
      <c r="K95" s="30" t="s">
        <v>146</v>
      </c>
      <c r="L95" s="31" t="s">
        <v>146</v>
      </c>
    </row>
    <row r="96" spans="1:12">
      <c r="A96" s="17">
        <v>94</v>
      </c>
      <c r="B96" s="28" t="s">
        <v>144</v>
      </c>
      <c r="C96" s="29" t="s">
        <v>237</v>
      </c>
      <c r="D96" s="30">
        <v>6812</v>
      </c>
      <c r="E96" s="31">
        <v>21</v>
      </c>
      <c r="F96" s="30">
        <v>1854</v>
      </c>
      <c r="G96" s="31">
        <v>27.3</v>
      </c>
      <c r="H96" s="30">
        <v>1240</v>
      </c>
      <c r="I96" s="31">
        <v>25.4</v>
      </c>
      <c r="J96" s="30">
        <v>37595</v>
      </c>
      <c r="K96" s="30" t="s">
        <v>146</v>
      </c>
      <c r="L96" s="31" t="s">
        <v>146</v>
      </c>
    </row>
    <row r="97" spans="1:12">
      <c r="A97" s="17">
        <v>95</v>
      </c>
      <c r="B97" s="28" t="s">
        <v>144</v>
      </c>
      <c r="C97" s="29" t="s">
        <v>238</v>
      </c>
      <c r="D97" s="30">
        <v>4700</v>
      </c>
      <c r="E97" s="31">
        <v>18.3</v>
      </c>
      <c r="F97" s="30">
        <v>1584</v>
      </c>
      <c r="G97" s="31">
        <v>27.8</v>
      </c>
      <c r="H97" s="30">
        <v>1114</v>
      </c>
      <c r="I97" s="31">
        <v>26.4</v>
      </c>
      <c r="J97" s="30">
        <v>34534</v>
      </c>
      <c r="K97" s="30" t="s">
        <v>146</v>
      </c>
      <c r="L97" s="31" t="s">
        <v>146</v>
      </c>
    </row>
    <row r="98" spans="1:12">
      <c r="A98" s="17">
        <v>96</v>
      </c>
      <c r="B98" s="28" t="s">
        <v>144</v>
      </c>
      <c r="C98" s="29" t="s">
        <v>239</v>
      </c>
      <c r="D98" s="30">
        <v>12645</v>
      </c>
      <c r="E98" s="31">
        <v>6.6</v>
      </c>
      <c r="F98" s="30">
        <v>4501</v>
      </c>
      <c r="G98" s="31">
        <v>8.3000000000000007</v>
      </c>
      <c r="H98" s="30">
        <v>2795</v>
      </c>
      <c r="I98" s="31">
        <v>6.6</v>
      </c>
      <c r="J98" s="30">
        <v>93003</v>
      </c>
      <c r="K98" s="30" t="s">
        <v>146</v>
      </c>
      <c r="L98" s="31" t="s">
        <v>146</v>
      </c>
    </row>
    <row r="99" spans="1:12">
      <c r="A99" s="17">
        <v>97</v>
      </c>
      <c r="B99" s="28" t="s">
        <v>144</v>
      </c>
      <c r="C99" s="29" t="s">
        <v>240</v>
      </c>
      <c r="D99" s="30">
        <v>11856</v>
      </c>
      <c r="E99" s="31">
        <v>10.1</v>
      </c>
      <c r="F99" s="30">
        <v>3831</v>
      </c>
      <c r="G99" s="31">
        <v>13.4</v>
      </c>
      <c r="H99" s="30">
        <v>2701</v>
      </c>
      <c r="I99" s="31">
        <v>12.6</v>
      </c>
      <c r="J99" s="30">
        <v>57676</v>
      </c>
      <c r="K99" s="30" t="s">
        <v>146</v>
      </c>
      <c r="L99" s="31" t="s">
        <v>146</v>
      </c>
    </row>
  </sheetData>
  <autoFilter ref="A2:L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>
      <pane xSplit="2" ySplit="4" topLeftCell="C5" activePane="bottomRight" state="frozen"/>
      <selection activeCell="G34" sqref="G34"/>
      <selection pane="topRight" activeCell="G34" sqref="G34"/>
      <selection pane="bottomLeft" activeCell="G34" sqref="G34"/>
      <selection pane="bottomRight" activeCell="G34" sqref="G34"/>
    </sheetView>
  </sheetViews>
  <sheetFormatPr defaultRowHeight="12.75"/>
  <cols>
    <col min="1" max="1" width="4" style="44" bestFit="1" customWidth="1"/>
    <col min="2" max="2" width="50.5703125" style="1" bestFit="1" customWidth="1"/>
    <col min="3" max="3" width="18" style="13" bestFit="1" customWidth="1"/>
    <col min="4" max="4" width="13.7109375" style="13" bestFit="1" customWidth="1"/>
    <col min="5" max="5" width="12.85546875" style="13" bestFit="1" customWidth="1"/>
    <col min="6" max="6" width="15.7109375" style="13" bestFit="1" customWidth="1"/>
    <col min="7" max="7" width="6.28515625" style="13" bestFit="1" customWidth="1"/>
    <col min="8" max="8" width="7.140625" style="13" bestFit="1" customWidth="1"/>
    <col min="9" max="16384" width="9.140625" style="1"/>
  </cols>
  <sheetData>
    <row r="1" spans="1:8" s="44" customFormat="1">
      <c r="B1" s="45" t="s">
        <v>0</v>
      </c>
      <c r="C1" s="46"/>
      <c r="D1" s="47"/>
      <c r="E1" s="47"/>
      <c r="F1" s="47"/>
      <c r="G1" s="47"/>
      <c r="H1" s="47"/>
    </row>
    <row r="2" spans="1:8" s="44" customFormat="1">
      <c r="B2" s="48" t="s">
        <v>1</v>
      </c>
      <c r="C2" s="49"/>
      <c r="D2" s="47"/>
      <c r="E2" s="47"/>
      <c r="F2" s="47"/>
      <c r="G2" s="47"/>
      <c r="H2" s="47"/>
    </row>
    <row r="3" spans="1:8" ht="38.25">
      <c r="B3" s="3" t="s">
        <v>3</v>
      </c>
      <c r="C3" s="9" t="s">
        <v>4</v>
      </c>
      <c r="D3" s="9" t="s">
        <v>5</v>
      </c>
      <c r="E3" s="10"/>
      <c r="F3" s="11"/>
      <c r="G3" s="9" t="s">
        <v>6</v>
      </c>
      <c r="H3" s="11"/>
    </row>
    <row r="4" spans="1:8">
      <c r="B4" s="8"/>
      <c r="C4" s="9" t="s">
        <v>2</v>
      </c>
      <c r="D4" s="9" t="s">
        <v>14</v>
      </c>
      <c r="E4" s="12" t="s">
        <v>15</v>
      </c>
      <c r="F4" s="12" t="s">
        <v>16</v>
      </c>
      <c r="G4" s="12" t="s">
        <v>12</v>
      </c>
      <c r="H4" s="12" t="s">
        <v>13</v>
      </c>
    </row>
    <row r="5" spans="1:8">
      <c r="A5" s="44">
        <v>1</v>
      </c>
      <c r="B5" s="2" t="s">
        <v>33</v>
      </c>
      <c r="C5" s="16">
        <v>0.14899999999999999</v>
      </c>
      <c r="D5" s="15">
        <v>0.20799999999999999</v>
      </c>
      <c r="E5" s="15">
        <v>0.13700000000000001</v>
      </c>
      <c r="F5" s="15">
        <v>9.4E-2</v>
      </c>
      <c r="G5" s="15">
        <v>0.13600000000000001</v>
      </c>
      <c r="H5" s="15">
        <v>0.161</v>
      </c>
    </row>
    <row r="6" spans="1:8">
      <c r="A6" s="44">
        <v>2</v>
      </c>
      <c r="B6" s="2" t="s">
        <v>34</v>
      </c>
      <c r="C6" s="16">
        <v>0.17299999999999999</v>
      </c>
      <c r="D6" s="15">
        <v>0.245</v>
      </c>
      <c r="E6" s="15">
        <v>0.16</v>
      </c>
      <c r="F6" s="15">
        <v>0.106</v>
      </c>
      <c r="G6" s="15">
        <v>0.157</v>
      </c>
      <c r="H6" s="15">
        <v>0.187</v>
      </c>
    </row>
    <row r="7" spans="1:8">
      <c r="A7" s="44">
        <v>3</v>
      </c>
      <c r="B7" s="2" t="s">
        <v>36</v>
      </c>
      <c r="C7" s="16">
        <v>0.16700000000000001</v>
      </c>
      <c r="D7" s="15">
        <v>0.25700000000000001</v>
      </c>
      <c r="E7" s="15">
        <v>0.16</v>
      </c>
      <c r="F7" s="15">
        <v>7.6999999999999999E-2</v>
      </c>
      <c r="G7" s="15">
        <v>0.156</v>
      </c>
      <c r="H7" s="15">
        <v>0.17799999999999999</v>
      </c>
    </row>
    <row r="8" spans="1:8">
      <c r="A8" s="44">
        <v>4</v>
      </c>
      <c r="B8" s="2" t="s">
        <v>37</v>
      </c>
      <c r="C8" s="16">
        <v>0.189</v>
      </c>
      <c r="D8" s="15">
        <v>0.27100000000000002</v>
      </c>
      <c r="E8" s="15">
        <v>0.17199999999999999</v>
      </c>
      <c r="F8" s="15">
        <v>0.10299999999999999</v>
      </c>
      <c r="G8" s="15">
        <v>0.185</v>
      </c>
      <c r="H8" s="15">
        <v>0.19400000000000001</v>
      </c>
    </row>
    <row r="9" spans="1:8">
      <c r="A9" s="44">
        <v>5</v>
      </c>
      <c r="B9" s="2" t="s">
        <v>38</v>
      </c>
      <c r="C9" s="16">
        <v>0.20399999999999999</v>
      </c>
      <c r="D9" s="15">
        <v>0.26400000000000001</v>
      </c>
      <c r="E9" s="15">
        <v>0.215</v>
      </c>
      <c r="F9" s="15">
        <v>0.112</v>
      </c>
      <c r="G9" s="15">
        <v>0.216</v>
      </c>
      <c r="H9" s="15">
        <v>0.193</v>
      </c>
    </row>
    <row r="10" spans="1:8">
      <c r="A10" s="44">
        <v>6</v>
      </c>
      <c r="B10" s="2" t="s">
        <v>39</v>
      </c>
      <c r="C10" s="16">
        <v>0.23100000000000001</v>
      </c>
      <c r="D10" s="15">
        <v>0.314</v>
      </c>
      <c r="E10" s="15">
        <v>0.20399999999999999</v>
      </c>
      <c r="F10" s="15">
        <v>0.218</v>
      </c>
      <c r="G10" s="15">
        <v>0.20699999999999999</v>
      </c>
      <c r="H10" s="15">
        <v>0.25600000000000001</v>
      </c>
    </row>
    <row r="11" spans="1:8">
      <c r="A11" s="44">
        <v>7</v>
      </c>
      <c r="B11" s="2" t="s">
        <v>40</v>
      </c>
      <c r="C11" s="16">
        <v>0.127</v>
      </c>
      <c r="D11" s="15">
        <v>0.16200000000000001</v>
      </c>
      <c r="E11" s="15">
        <v>0.128</v>
      </c>
      <c r="F11" s="15">
        <v>7.9000000000000001E-2</v>
      </c>
      <c r="G11" s="15">
        <v>0.11799999999999999</v>
      </c>
      <c r="H11" s="15">
        <v>0.13600000000000001</v>
      </c>
    </row>
    <row r="12" spans="1:8">
      <c r="A12" s="44">
        <v>8</v>
      </c>
      <c r="B12" s="2" t="s">
        <v>41</v>
      </c>
      <c r="C12" s="16">
        <v>0.17799999999999999</v>
      </c>
      <c r="D12" s="15">
        <v>0.23100000000000001</v>
      </c>
      <c r="E12" s="15">
        <v>0.17299999999999999</v>
      </c>
      <c r="F12" s="15">
        <v>0.11799999999999999</v>
      </c>
      <c r="G12" s="15">
        <v>0.17</v>
      </c>
      <c r="H12" s="15">
        <v>0.186</v>
      </c>
    </row>
    <row r="13" spans="1:8">
      <c r="A13" s="44">
        <v>9</v>
      </c>
      <c r="B13" s="2" t="s">
        <v>42</v>
      </c>
      <c r="C13" s="16">
        <v>0.23699999999999999</v>
      </c>
      <c r="D13" s="15">
        <v>0.29899999999999999</v>
      </c>
      <c r="E13" s="15">
        <v>0.23799999999999999</v>
      </c>
      <c r="F13" s="15">
        <v>0.151</v>
      </c>
      <c r="G13" s="15">
        <v>0.20599999999999999</v>
      </c>
      <c r="H13" s="15">
        <v>0.26500000000000001</v>
      </c>
    </row>
    <row r="14" spans="1:8">
      <c r="A14" s="44">
        <v>10</v>
      </c>
      <c r="B14" s="2" t="s">
        <v>43</v>
      </c>
      <c r="C14" s="16">
        <v>0.16400000000000001</v>
      </c>
      <c r="D14" s="15">
        <v>0.223</v>
      </c>
      <c r="E14" s="15">
        <v>0.157</v>
      </c>
      <c r="F14" s="15">
        <v>0.108</v>
      </c>
      <c r="G14" s="15">
        <v>0.154</v>
      </c>
      <c r="H14" s="15">
        <v>0.17499999999999999</v>
      </c>
    </row>
    <row r="15" spans="1:8">
      <c r="A15" s="44">
        <v>11</v>
      </c>
      <c r="B15" s="2" t="s">
        <v>44</v>
      </c>
      <c r="C15" s="16">
        <v>0.192</v>
      </c>
      <c r="D15" s="15">
        <v>0.245</v>
      </c>
      <c r="E15" s="15">
        <v>0.19500000000000001</v>
      </c>
      <c r="F15" s="15">
        <v>0.111</v>
      </c>
      <c r="G15" s="15">
        <v>0.189</v>
      </c>
      <c r="H15" s="15">
        <v>0.19400000000000001</v>
      </c>
    </row>
    <row r="16" spans="1:8">
      <c r="A16" s="44">
        <v>12</v>
      </c>
      <c r="B16" s="2" t="s">
        <v>45</v>
      </c>
      <c r="C16" s="16">
        <v>0.22800000000000001</v>
      </c>
      <c r="D16" s="15">
        <v>0.32500000000000001</v>
      </c>
      <c r="E16" s="15">
        <v>0.224</v>
      </c>
      <c r="F16" s="15">
        <v>0.126</v>
      </c>
      <c r="G16" s="15">
        <v>0.223</v>
      </c>
      <c r="H16" s="15">
        <v>0.23200000000000001</v>
      </c>
    </row>
    <row r="17" spans="1:8">
      <c r="A17" s="44">
        <v>13</v>
      </c>
      <c r="B17" s="2" t="s">
        <v>46</v>
      </c>
      <c r="C17" s="16">
        <v>0.11700000000000001</v>
      </c>
      <c r="D17" s="15">
        <v>0.14399999999999999</v>
      </c>
      <c r="E17" s="15">
        <v>0.112</v>
      </c>
      <c r="F17" s="15">
        <v>8.7999999999999995E-2</v>
      </c>
      <c r="G17" s="15">
        <v>0.122</v>
      </c>
      <c r="H17" s="15">
        <v>0.113</v>
      </c>
    </row>
    <row r="18" spans="1:8">
      <c r="A18" s="44">
        <v>14</v>
      </c>
      <c r="B18" s="2" t="s">
        <v>47</v>
      </c>
      <c r="C18" s="16">
        <v>0.16900000000000001</v>
      </c>
      <c r="D18" s="15">
        <v>0.16300000000000001</v>
      </c>
      <c r="E18" s="15">
        <v>0.158</v>
      </c>
      <c r="F18" s="15">
        <v>0.219</v>
      </c>
      <c r="G18" s="15">
        <v>0.16300000000000001</v>
      </c>
      <c r="H18" s="15">
        <v>0.17499999999999999</v>
      </c>
    </row>
    <row r="19" spans="1:8">
      <c r="A19" s="44">
        <v>15</v>
      </c>
      <c r="B19" s="2" t="s">
        <v>48</v>
      </c>
      <c r="C19" s="16">
        <v>0.23</v>
      </c>
      <c r="D19" s="15">
        <v>0.33200000000000002</v>
      </c>
      <c r="E19" s="15">
        <v>0.217</v>
      </c>
      <c r="F19" s="15">
        <v>0.14499999999999999</v>
      </c>
      <c r="G19" s="15">
        <v>0.21</v>
      </c>
      <c r="H19" s="15">
        <v>0.248</v>
      </c>
    </row>
    <row r="20" spans="1:8">
      <c r="A20" s="44">
        <v>16</v>
      </c>
      <c r="B20" s="2" t="s">
        <v>49</v>
      </c>
      <c r="C20" s="16">
        <v>0.19700000000000001</v>
      </c>
      <c r="D20" s="15">
        <v>0.20599999999999999</v>
      </c>
      <c r="E20" s="15">
        <v>0.19700000000000001</v>
      </c>
      <c r="F20" s="15">
        <v>0.189</v>
      </c>
      <c r="G20" s="15">
        <v>0.18099999999999999</v>
      </c>
      <c r="H20" s="15">
        <v>0.21299999999999999</v>
      </c>
    </row>
    <row r="21" spans="1:8">
      <c r="A21" s="44">
        <v>17</v>
      </c>
      <c r="B21" s="2" t="s">
        <v>50</v>
      </c>
      <c r="C21" s="16">
        <v>0.26</v>
      </c>
      <c r="D21" s="15">
        <v>0.38</v>
      </c>
      <c r="E21" s="15">
        <v>0.249</v>
      </c>
      <c r="F21" s="15">
        <v>0.152</v>
      </c>
      <c r="G21" s="15">
        <v>0.222</v>
      </c>
      <c r="H21" s="15">
        <v>0.29599999999999999</v>
      </c>
    </row>
    <row r="22" spans="1:8">
      <c r="A22" s="44">
        <v>18</v>
      </c>
      <c r="B22" s="2" t="s">
        <v>51</v>
      </c>
      <c r="C22" s="16">
        <v>0.20599999999999999</v>
      </c>
      <c r="D22" s="15">
        <v>0.28199999999999997</v>
      </c>
      <c r="E22" s="15">
        <v>0.19900000000000001</v>
      </c>
      <c r="F22" s="15">
        <v>0.115</v>
      </c>
      <c r="G22" s="15">
        <v>0.17899999999999999</v>
      </c>
      <c r="H22" s="15">
        <v>0.23200000000000001</v>
      </c>
    </row>
    <row r="23" spans="1:8">
      <c r="A23" s="44">
        <v>19</v>
      </c>
      <c r="B23" s="2" t="s">
        <v>52</v>
      </c>
      <c r="C23" s="16">
        <v>0.192</v>
      </c>
      <c r="D23" s="15">
        <v>0.316</v>
      </c>
      <c r="E23" s="15">
        <v>0.16500000000000001</v>
      </c>
      <c r="F23" s="15">
        <v>0.104</v>
      </c>
      <c r="G23" s="15">
        <v>0.188</v>
      </c>
      <c r="H23" s="15">
        <v>0.19700000000000001</v>
      </c>
    </row>
    <row r="24" spans="1:8">
      <c r="A24" s="44">
        <v>20</v>
      </c>
      <c r="B24" s="2" t="s">
        <v>53</v>
      </c>
      <c r="C24" s="16">
        <v>0.16400000000000001</v>
      </c>
      <c r="D24" s="15">
        <v>0.22</v>
      </c>
      <c r="E24" s="15">
        <v>0.17799999999999999</v>
      </c>
      <c r="F24" s="15">
        <v>9.5000000000000001E-2</v>
      </c>
      <c r="G24" s="15">
        <v>0.14699999999999999</v>
      </c>
      <c r="H24" s="15">
        <v>0.18</v>
      </c>
    </row>
    <row r="25" spans="1:8">
      <c r="A25" s="44">
        <v>21</v>
      </c>
      <c r="B25" s="2" t="s">
        <v>54</v>
      </c>
      <c r="C25" s="16">
        <v>0.185</v>
      </c>
      <c r="D25" s="15">
        <v>0.29199999999999998</v>
      </c>
      <c r="E25" s="15">
        <v>0.16400000000000001</v>
      </c>
      <c r="F25" s="15">
        <v>9.4E-2</v>
      </c>
      <c r="G25" s="15">
        <v>0.17100000000000001</v>
      </c>
      <c r="H25" s="15">
        <v>0.19800000000000001</v>
      </c>
    </row>
    <row r="26" spans="1:8">
      <c r="A26" s="44">
        <v>22</v>
      </c>
      <c r="B26" s="2" t="s">
        <v>55</v>
      </c>
      <c r="C26" s="16">
        <v>0.20899999999999999</v>
      </c>
      <c r="D26" s="15">
        <v>0.27</v>
      </c>
      <c r="E26" s="15">
        <v>0.20200000000000001</v>
      </c>
      <c r="F26" s="15">
        <v>0.16300000000000001</v>
      </c>
      <c r="G26" s="15">
        <v>0.17</v>
      </c>
      <c r="H26" s="15">
        <v>0.247</v>
      </c>
    </row>
    <row r="27" spans="1:8">
      <c r="A27" s="44">
        <v>23</v>
      </c>
      <c r="B27" s="2" t="s">
        <v>56</v>
      </c>
      <c r="C27" s="16">
        <v>0.19</v>
      </c>
      <c r="D27" s="15">
        <v>0.216</v>
      </c>
      <c r="E27" s="15">
        <v>0.186</v>
      </c>
      <c r="F27" s="15">
        <v>0.16600000000000001</v>
      </c>
      <c r="G27" s="15">
        <v>0.16700000000000001</v>
      </c>
      <c r="H27" s="15">
        <v>0.21299999999999999</v>
      </c>
    </row>
    <row r="28" spans="1:8">
      <c r="A28" s="44">
        <v>24</v>
      </c>
      <c r="B28" s="2" t="s">
        <v>57</v>
      </c>
      <c r="C28" s="16">
        <v>0.16</v>
      </c>
      <c r="D28" s="15">
        <v>0.23499999999999999</v>
      </c>
      <c r="E28" s="15">
        <v>0.14000000000000001</v>
      </c>
      <c r="F28" s="15">
        <v>0.113</v>
      </c>
      <c r="G28" s="15">
        <v>0.13100000000000001</v>
      </c>
      <c r="H28" s="15">
        <v>0.188</v>
      </c>
    </row>
    <row r="29" spans="1:8">
      <c r="A29" s="44">
        <v>25</v>
      </c>
      <c r="B29" s="2" t="s">
        <v>58</v>
      </c>
      <c r="C29" s="16">
        <v>0.192</v>
      </c>
      <c r="D29" s="15">
        <v>0.27500000000000002</v>
      </c>
      <c r="E29" s="15">
        <v>0.17199999999999999</v>
      </c>
      <c r="F29" s="15">
        <v>0.128</v>
      </c>
      <c r="G29" s="15">
        <v>0.16</v>
      </c>
      <c r="H29" s="15">
        <v>0.221</v>
      </c>
    </row>
    <row r="30" spans="1:8">
      <c r="A30" s="44">
        <v>26</v>
      </c>
      <c r="B30" s="2" t="s">
        <v>59</v>
      </c>
      <c r="C30" s="16">
        <v>0.13200000000000001</v>
      </c>
      <c r="D30" s="15">
        <v>0.188</v>
      </c>
      <c r="E30" s="15">
        <v>0.11899999999999999</v>
      </c>
      <c r="F30" s="15">
        <v>9.8000000000000004E-2</v>
      </c>
      <c r="G30" s="15">
        <v>0.124</v>
      </c>
      <c r="H30" s="15">
        <v>0.13900000000000001</v>
      </c>
    </row>
    <row r="31" spans="1:8">
      <c r="A31" s="44">
        <v>27</v>
      </c>
      <c r="B31" s="2" t="s">
        <v>60</v>
      </c>
      <c r="C31" s="16">
        <v>0.254</v>
      </c>
      <c r="D31" s="15">
        <v>0.33800000000000002</v>
      </c>
      <c r="E31" s="15">
        <v>0.251</v>
      </c>
      <c r="F31" s="15">
        <v>0.154</v>
      </c>
      <c r="G31" s="15">
        <v>0.23300000000000001</v>
      </c>
      <c r="H31" s="15">
        <v>0.27400000000000002</v>
      </c>
    </row>
    <row r="32" spans="1:8">
      <c r="A32" s="44">
        <v>28</v>
      </c>
      <c r="B32" s="2" t="s">
        <v>61</v>
      </c>
      <c r="C32" s="16">
        <v>0.159</v>
      </c>
      <c r="D32" s="15">
        <v>0.24199999999999999</v>
      </c>
      <c r="E32" s="15">
        <v>0.14499999999999999</v>
      </c>
      <c r="F32" s="15">
        <v>0.10100000000000001</v>
      </c>
      <c r="G32" s="15">
        <v>0.13100000000000001</v>
      </c>
      <c r="H32" s="15">
        <v>0.186</v>
      </c>
    </row>
    <row r="33" spans="1:8">
      <c r="A33" s="44">
        <v>29</v>
      </c>
      <c r="B33" s="2" t="s">
        <v>62</v>
      </c>
      <c r="C33" s="16">
        <v>0.186</v>
      </c>
      <c r="D33" s="15">
        <v>0.25700000000000001</v>
      </c>
      <c r="E33" s="15">
        <v>0.17</v>
      </c>
      <c r="F33" s="15">
        <v>0.13400000000000001</v>
      </c>
      <c r="G33" s="15">
        <v>0.17799999999999999</v>
      </c>
      <c r="H33" s="15">
        <v>0.19400000000000001</v>
      </c>
    </row>
    <row r="34" spans="1:8">
      <c r="A34" s="44">
        <v>30</v>
      </c>
      <c r="B34" s="2" t="s">
        <v>63</v>
      </c>
      <c r="C34" s="16">
        <v>0.186</v>
      </c>
      <c r="D34" s="15">
        <v>0.28299999999999997</v>
      </c>
      <c r="E34" s="15">
        <v>0.17599999999999999</v>
      </c>
      <c r="F34" s="15">
        <v>9.5000000000000001E-2</v>
      </c>
      <c r="G34" s="15">
        <v>0.17499999999999999</v>
      </c>
      <c r="H34" s="15">
        <v>0.19700000000000001</v>
      </c>
    </row>
    <row r="35" spans="1:8">
      <c r="A35" s="44">
        <v>31</v>
      </c>
      <c r="B35" s="2" t="s">
        <v>64</v>
      </c>
      <c r="C35" s="16">
        <v>0.20200000000000001</v>
      </c>
      <c r="D35" s="15">
        <v>0.26400000000000001</v>
      </c>
      <c r="E35" s="15">
        <v>0.2</v>
      </c>
      <c r="F35" s="15">
        <v>0.124</v>
      </c>
      <c r="G35" s="15">
        <v>0.184</v>
      </c>
      <c r="H35" s="15">
        <v>0.219</v>
      </c>
    </row>
    <row r="36" spans="1:8">
      <c r="A36" s="44">
        <v>32</v>
      </c>
      <c r="B36" s="2" t="s">
        <v>65</v>
      </c>
      <c r="C36" s="16">
        <v>0.22500000000000001</v>
      </c>
      <c r="D36" s="15">
        <v>0.33800000000000002</v>
      </c>
      <c r="E36" s="15">
        <v>0.20799999999999999</v>
      </c>
      <c r="F36" s="15">
        <v>0.14599999999999999</v>
      </c>
      <c r="G36" s="15">
        <v>0.219</v>
      </c>
      <c r="H36" s="15">
        <v>0.23</v>
      </c>
    </row>
    <row r="37" spans="1:8">
      <c r="A37" s="44">
        <v>33</v>
      </c>
      <c r="B37" s="2" t="s">
        <v>66</v>
      </c>
      <c r="C37" s="16">
        <v>0.28999999999999998</v>
      </c>
      <c r="D37" s="15">
        <v>0.40100000000000002</v>
      </c>
      <c r="E37" s="15">
        <v>0.28699999999999998</v>
      </c>
      <c r="F37" s="15">
        <v>0.159</v>
      </c>
      <c r="G37" s="15">
        <v>0.27</v>
      </c>
      <c r="H37" s="15">
        <v>0.311</v>
      </c>
    </row>
    <row r="38" spans="1:8">
      <c r="A38" s="44">
        <v>34</v>
      </c>
      <c r="B38" s="2" t="s">
        <v>67</v>
      </c>
      <c r="C38" s="16">
        <v>0.186</v>
      </c>
      <c r="D38" s="15">
        <v>0.29899999999999999</v>
      </c>
      <c r="E38" s="15">
        <v>0.16800000000000001</v>
      </c>
      <c r="F38" s="15">
        <v>0.09</v>
      </c>
      <c r="G38" s="15">
        <v>0.16600000000000001</v>
      </c>
      <c r="H38" s="15">
        <v>0.20499999999999999</v>
      </c>
    </row>
    <row r="39" spans="1:8">
      <c r="A39" s="44">
        <v>35</v>
      </c>
      <c r="B39" s="2" t="s">
        <v>68</v>
      </c>
      <c r="C39" s="16">
        <v>0.16200000000000001</v>
      </c>
      <c r="D39" s="15">
        <v>0.245</v>
      </c>
      <c r="E39" s="15">
        <v>0.151</v>
      </c>
      <c r="F39" s="15">
        <v>8.5999999999999993E-2</v>
      </c>
      <c r="G39" s="15">
        <v>0.14899999999999999</v>
      </c>
      <c r="H39" s="15">
        <v>0.17399999999999999</v>
      </c>
    </row>
    <row r="40" spans="1:8">
      <c r="A40" s="44">
        <v>36</v>
      </c>
      <c r="B40" s="2" t="s">
        <v>69</v>
      </c>
      <c r="C40" s="16">
        <v>0.32700000000000001</v>
      </c>
      <c r="D40" s="15">
        <v>0.40899999999999997</v>
      </c>
      <c r="E40" s="15">
        <v>0.31</v>
      </c>
      <c r="F40" s="15">
        <v>0.28299999999999997</v>
      </c>
      <c r="G40" s="15">
        <v>0.32</v>
      </c>
      <c r="H40" s="15">
        <v>0.33400000000000002</v>
      </c>
    </row>
    <row r="41" spans="1:8">
      <c r="A41" s="44">
        <v>37</v>
      </c>
      <c r="B41" s="2" t="s">
        <v>70</v>
      </c>
      <c r="C41" s="16">
        <v>0.23</v>
      </c>
      <c r="D41" s="15">
        <v>0.31900000000000001</v>
      </c>
      <c r="E41" s="15">
        <v>0.221</v>
      </c>
      <c r="F41" s="15">
        <v>0.13100000000000001</v>
      </c>
      <c r="G41" s="15">
        <v>0.19700000000000001</v>
      </c>
      <c r="H41" s="15">
        <v>0.26200000000000001</v>
      </c>
    </row>
    <row r="42" spans="1:8">
      <c r="A42" s="44">
        <v>38</v>
      </c>
      <c r="B42" s="2" t="s">
        <v>71</v>
      </c>
      <c r="C42" s="16">
        <v>0.222</v>
      </c>
      <c r="D42" s="15">
        <v>0.33</v>
      </c>
      <c r="E42" s="15">
        <v>0.2</v>
      </c>
      <c r="F42" s="15">
        <v>0.16900000000000001</v>
      </c>
      <c r="G42" s="15">
        <v>0.20100000000000001</v>
      </c>
      <c r="H42" s="15">
        <v>0.24299999999999999</v>
      </c>
    </row>
    <row r="43" spans="1:8">
      <c r="A43" s="44">
        <v>39</v>
      </c>
      <c r="B43" s="2" t="s">
        <v>72</v>
      </c>
      <c r="C43" s="16">
        <v>0.16400000000000001</v>
      </c>
      <c r="D43" s="15">
        <v>0.215</v>
      </c>
      <c r="E43" s="15">
        <v>0.155</v>
      </c>
      <c r="F43" s="15">
        <v>0.13200000000000001</v>
      </c>
      <c r="G43" s="15">
        <v>0.159</v>
      </c>
      <c r="H43" s="15">
        <v>0.17</v>
      </c>
    </row>
    <row r="44" spans="1:8">
      <c r="A44" s="44">
        <v>40</v>
      </c>
      <c r="B44" s="2" t="s">
        <v>73</v>
      </c>
      <c r="C44" s="16">
        <v>0.21199999999999999</v>
      </c>
      <c r="D44" s="15">
        <v>0.25800000000000001</v>
      </c>
      <c r="E44" s="15">
        <v>0.192</v>
      </c>
      <c r="F44" s="15">
        <v>0.21299999999999999</v>
      </c>
      <c r="G44" s="15">
        <v>0.21099999999999999</v>
      </c>
      <c r="H44" s="15">
        <v>0.21299999999999999</v>
      </c>
    </row>
    <row r="45" spans="1:8">
      <c r="A45" s="44">
        <v>41</v>
      </c>
      <c r="B45" s="2" t="s">
        <v>74</v>
      </c>
      <c r="C45" s="16">
        <v>0.17499999999999999</v>
      </c>
      <c r="D45" s="15">
        <v>0.224</v>
      </c>
      <c r="E45" s="15">
        <v>0.155</v>
      </c>
      <c r="F45" s="15">
        <v>0.17699999999999999</v>
      </c>
      <c r="G45" s="15">
        <v>0.14299999999999999</v>
      </c>
      <c r="H45" s="15">
        <v>0.20399999999999999</v>
      </c>
    </row>
    <row r="46" spans="1:8">
      <c r="A46" s="44">
        <v>42</v>
      </c>
      <c r="B46" s="2" t="s">
        <v>75</v>
      </c>
      <c r="C46" s="16">
        <v>0.17399999999999999</v>
      </c>
      <c r="D46" s="15">
        <v>0.24199999999999999</v>
      </c>
      <c r="E46" s="15">
        <v>0.17</v>
      </c>
      <c r="F46" s="15">
        <v>0.107</v>
      </c>
      <c r="G46" s="15">
        <v>0.161</v>
      </c>
      <c r="H46" s="15">
        <v>0.186</v>
      </c>
    </row>
    <row r="47" spans="1:8">
      <c r="A47" s="44">
        <v>43</v>
      </c>
      <c r="B47" s="2" t="s">
        <v>76</v>
      </c>
      <c r="C47" s="16">
        <v>0.16300000000000001</v>
      </c>
      <c r="D47" s="15">
        <v>0.19600000000000001</v>
      </c>
      <c r="E47" s="15">
        <v>0.152</v>
      </c>
      <c r="F47" s="15">
        <v>0.156</v>
      </c>
      <c r="G47" s="15">
        <v>0.154</v>
      </c>
      <c r="H47" s="15">
        <v>0.17199999999999999</v>
      </c>
    </row>
    <row r="48" spans="1:8">
      <c r="A48" s="44">
        <v>44</v>
      </c>
      <c r="B48" s="2" t="s">
        <v>77</v>
      </c>
      <c r="C48" s="16">
        <v>0.217</v>
      </c>
      <c r="D48" s="15">
        <v>0.28699999999999998</v>
      </c>
      <c r="E48" s="15">
        <v>0.217</v>
      </c>
      <c r="F48" s="15">
        <v>0.113</v>
      </c>
      <c r="G48" s="15">
        <v>0.192</v>
      </c>
      <c r="H48" s="15">
        <v>0.24199999999999999</v>
      </c>
    </row>
    <row r="49" spans="1:8">
      <c r="A49" s="44">
        <v>45</v>
      </c>
      <c r="B49" s="2" t="s">
        <v>78</v>
      </c>
      <c r="C49" s="16">
        <v>0.14000000000000001</v>
      </c>
      <c r="D49" s="15">
        <v>0.16700000000000001</v>
      </c>
      <c r="E49" s="15">
        <v>0.154</v>
      </c>
      <c r="F49" s="15">
        <v>5.3999999999999999E-2</v>
      </c>
      <c r="G49" s="15">
        <v>0.126</v>
      </c>
      <c r="H49" s="15">
        <v>0.153</v>
      </c>
    </row>
    <row r="50" spans="1:8">
      <c r="A50" s="44">
        <v>46</v>
      </c>
      <c r="B50" s="2" t="s">
        <v>79</v>
      </c>
      <c r="C50" s="16">
        <v>0.24099999999999999</v>
      </c>
      <c r="D50" s="15">
        <v>0.318</v>
      </c>
      <c r="E50" s="15">
        <v>0.24399999999999999</v>
      </c>
      <c r="F50" s="15">
        <v>0.14000000000000001</v>
      </c>
      <c r="G50" s="15">
        <v>0.246</v>
      </c>
      <c r="H50" s="15">
        <v>0.23599999999999999</v>
      </c>
    </row>
    <row r="51" spans="1:8">
      <c r="A51" s="44">
        <v>47</v>
      </c>
      <c r="B51" s="2" t="s">
        <v>80</v>
      </c>
      <c r="C51" s="16">
        <v>0.192</v>
      </c>
      <c r="D51" s="15">
        <v>0.26200000000000001</v>
      </c>
      <c r="E51" s="15">
        <v>0.187</v>
      </c>
      <c r="F51" s="15">
        <v>0.122</v>
      </c>
      <c r="G51" s="15">
        <v>0.16600000000000001</v>
      </c>
      <c r="H51" s="15">
        <v>0.218</v>
      </c>
    </row>
    <row r="52" spans="1:8">
      <c r="A52" s="44">
        <v>48</v>
      </c>
      <c r="B52" s="2" t="s">
        <v>81</v>
      </c>
      <c r="C52" s="16">
        <v>0.254</v>
      </c>
      <c r="D52" s="15">
        <v>0.35799999999999998</v>
      </c>
      <c r="E52" s="15">
        <v>0.255</v>
      </c>
      <c r="F52" s="15">
        <v>0.14599999999999999</v>
      </c>
      <c r="G52" s="15">
        <v>0.23200000000000001</v>
      </c>
      <c r="H52" s="15">
        <v>0.27600000000000002</v>
      </c>
    </row>
    <row r="53" spans="1:8">
      <c r="A53" s="44">
        <v>49</v>
      </c>
      <c r="B53" s="2" t="s">
        <v>82</v>
      </c>
      <c r="C53" s="16">
        <v>0.14199999999999999</v>
      </c>
      <c r="D53" s="15">
        <v>0.18099999999999999</v>
      </c>
      <c r="E53" s="15">
        <v>0.14399999999999999</v>
      </c>
      <c r="F53" s="15">
        <v>7.0999999999999994E-2</v>
      </c>
      <c r="G53" s="15">
        <v>0.13</v>
      </c>
      <c r="H53" s="15">
        <v>0.154</v>
      </c>
    </row>
    <row r="54" spans="1:8">
      <c r="A54" s="44">
        <v>50</v>
      </c>
      <c r="B54" s="2" t="s">
        <v>83</v>
      </c>
      <c r="C54" s="16">
        <v>0.30299999999999999</v>
      </c>
      <c r="D54" s="15">
        <v>0.41599999999999998</v>
      </c>
      <c r="E54" s="15">
        <v>0.28899999999999998</v>
      </c>
      <c r="F54" s="15">
        <v>0.19400000000000001</v>
      </c>
      <c r="G54" s="15">
        <v>0.24399999999999999</v>
      </c>
      <c r="H54" s="15">
        <v>0.35899999999999999</v>
      </c>
    </row>
    <row r="55" spans="1:8">
      <c r="A55" s="44">
        <v>51</v>
      </c>
      <c r="B55" s="2" t="s">
        <v>84</v>
      </c>
      <c r="C55" s="16">
        <v>0.26100000000000001</v>
      </c>
      <c r="D55" s="15">
        <v>0.376</v>
      </c>
      <c r="E55" s="15">
        <v>0.23200000000000001</v>
      </c>
      <c r="F55" s="15">
        <v>0.16</v>
      </c>
      <c r="G55" s="15">
        <v>0.23599999999999999</v>
      </c>
      <c r="H55" s="15">
        <v>0.28399999999999997</v>
      </c>
    </row>
    <row r="56" spans="1:8">
      <c r="A56" s="44">
        <v>52</v>
      </c>
      <c r="B56" s="2" t="s">
        <v>85</v>
      </c>
      <c r="C56" s="16">
        <v>0.18</v>
      </c>
      <c r="D56" s="15">
        <v>0.25600000000000001</v>
      </c>
      <c r="E56" s="15">
        <v>0.159</v>
      </c>
      <c r="F56" s="15">
        <v>0.13500000000000001</v>
      </c>
      <c r="G56" s="15">
        <v>0.159</v>
      </c>
      <c r="H56" s="15">
        <v>0.2</v>
      </c>
    </row>
    <row r="57" spans="1:8">
      <c r="A57" s="44">
        <v>53</v>
      </c>
      <c r="B57" s="2" t="s">
        <v>86</v>
      </c>
      <c r="C57" s="16">
        <v>0.19400000000000001</v>
      </c>
      <c r="D57" s="15">
        <v>0.22700000000000001</v>
      </c>
      <c r="E57" s="15">
        <v>0.21199999999999999</v>
      </c>
      <c r="F57" s="15">
        <v>8.2000000000000003E-2</v>
      </c>
      <c r="G57" s="15">
        <v>0.19500000000000001</v>
      </c>
      <c r="H57" s="15">
        <v>0.19400000000000001</v>
      </c>
    </row>
    <row r="58" spans="1:8">
      <c r="A58" s="44">
        <v>54</v>
      </c>
      <c r="B58" s="2" t="s">
        <v>87</v>
      </c>
      <c r="C58" s="16">
        <v>0.16400000000000001</v>
      </c>
      <c r="D58" s="15">
        <v>0.251</v>
      </c>
      <c r="E58" s="15">
        <v>0.13600000000000001</v>
      </c>
      <c r="F58" s="15">
        <v>0.13900000000000001</v>
      </c>
      <c r="G58" s="15">
        <v>0.13800000000000001</v>
      </c>
      <c r="H58" s="15">
        <v>0.188</v>
      </c>
    </row>
    <row r="59" spans="1:8">
      <c r="A59" s="44">
        <v>55</v>
      </c>
      <c r="B59" s="2" t="s">
        <v>88</v>
      </c>
      <c r="C59" s="16">
        <v>0.14599999999999999</v>
      </c>
      <c r="D59" s="15">
        <v>0.26400000000000001</v>
      </c>
      <c r="E59" s="15">
        <v>0.13600000000000001</v>
      </c>
      <c r="F59" s="15">
        <v>6.2E-2</v>
      </c>
      <c r="G59" s="15">
        <v>0.14499999999999999</v>
      </c>
      <c r="H59" s="15">
        <v>0.14599999999999999</v>
      </c>
    </row>
    <row r="60" spans="1:8">
      <c r="A60" s="44">
        <v>56</v>
      </c>
      <c r="B60" s="2" t="s">
        <v>89</v>
      </c>
      <c r="C60" s="16">
        <v>0.185</v>
      </c>
      <c r="D60" s="15">
        <v>0.26500000000000001</v>
      </c>
      <c r="E60" s="15">
        <v>0.17599999999999999</v>
      </c>
      <c r="F60" s="15">
        <v>0.11</v>
      </c>
      <c r="G60" s="15">
        <v>0.157</v>
      </c>
      <c r="H60" s="15">
        <v>0.21099999999999999</v>
      </c>
    </row>
    <row r="61" spans="1:8">
      <c r="A61" s="44">
        <v>57</v>
      </c>
      <c r="B61" s="2" t="s">
        <v>90</v>
      </c>
      <c r="C61" s="16">
        <v>0.23499999999999999</v>
      </c>
      <c r="D61" s="15">
        <v>0.313</v>
      </c>
      <c r="E61" s="15">
        <v>0.22500000000000001</v>
      </c>
      <c r="F61" s="15">
        <v>0.16500000000000001</v>
      </c>
      <c r="G61" s="15">
        <v>0.23100000000000001</v>
      </c>
      <c r="H61" s="15">
        <v>0.23899999999999999</v>
      </c>
    </row>
    <row r="62" spans="1:8">
      <c r="A62" s="44">
        <v>58</v>
      </c>
      <c r="B62" s="2" t="s">
        <v>91</v>
      </c>
      <c r="C62" s="16">
        <v>0.23499999999999999</v>
      </c>
      <c r="D62" s="15">
        <v>0.28999999999999998</v>
      </c>
      <c r="E62" s="15">
        <v>0.217</v>
      </c>
      <c r="F62" s="15">
        <v>0.214</v>
      </c>
      <c r="G62" s="15">
        <v>0.21099999999999999</v>
      </c>
      <c r="H62" s="15">
        <v>0.25800000000000001</v>
      </c>
    </row>
    <row r="63" spans="1:8">
      <c r="A63" s="44">
        <v>59</v>
      </c>
      <c r="B63" s="2" t="s">
        <v>92</v>
      </c>
      <c r="C63" s="16">
        <v>0.183</v>
      </c>
      <c r="D63" s="15">
        <v>0.28699999999999998</v>
      </c>
      <c r="E63" s="15">
        <v>0.157</v>
      </c>
      <c r="F63" s="15">
        <v>0.107</v>
      </c>
      <c r="G63" s="15">
        <v>0.16400000000000001</v>
      </c>
      <c r="H63" s="15">
        <v>0.2</v>
      </c>
    </row>
    <row r="64" spans="1:8">
      <c r="A64" s="44">
        <v>60</v>
      </c>
      <c r="B64" s="2" t="s">
        <v>93</v>
      </c>
      <c r="C64" s="16">
        <v>0.192</v>
      </c>
      <c r="D64" s="15">
        <v>0.28899999999999998</v>
      </c>
      <c r="E64" s="15">
        <v>0.17799999999999999</v>
      </c>
      <c r="F64" s="15">
        <v>0.114</v>
      </c>
      <c r="G64" s="15">
        <v>0.183</v>
      </c>
      <c r="H64" s="15">
        <v>0.20100000000000001</v>
      </c>
    </row>
    <row r="65" spans="1:8">
      <c r="A65" s="44">
        <v>61</v>
      </c>
      <c r="B65" s="2" t="s">
        <v>94</v>
      </c>
      <c r="C65" s="16">
        <v>0.17899999999999999</v>
      </c>
      <c r="D65" s="15">
        <v>0.28199999999999997</v>
      </c>
      <c r="E65" s="15">
        <v>0.157</v>
      </c>
      <c r="F65" s="15">
        <v>8.6999999999999994E-2</v>
      </c>
      <c r="G65" s="15">
        <v>0.155</v>
      </c>
      <c r="H65" s="15">
        <v>0.20100000000000001</v>
      </c>
    </row>
    <row r="66" spans="1:8">
      <c r="A66" s="44">
        <v>62</v>
      </c>
      <c r="B66" s="2" t="s">
        <v>95</v>
      </c>
      <c r="C66" s="16">
        <v>0.158</v>
      </c>
      <c r="D66" s="15">
        <v>0.23499999999999999</v>
      </c>
      <c r="E66" s="15">
        <v>0.14099999999999999</v>
      </c>
      <c r="F66" s="15">
        <v>0.1</v>
      </c>
      <c r="G66" s="15">
        <v>0.14599999999999999</v>
      </c>
      <c r="H66" s="15">
        <v>0.17</v>
      </c>
    </row>
    <row r="67" spans="1:8">
      <c r="A67" s="44">
        <v>63</v>
      </c>
      <c r="B67" s="2" t="s">
        <v>96</v>
      </c>
      <c r="C67" s="16">
        <v>0.23300000000000001</v>
      </c>
      <c r="D67" s="15">
        <v>0.313</v>
      </c>
      <c r="E67" s="15">
        <v>0.22</v>
      </c>
      <c r="F67" s="15">
        <v>0.17699999999999999</v>
      </c>
      <c r="G67" s="15">
        <v>0.189</v>
      </c>
      <c r="H67" s="15">
        <v>0.27700000000000002</v>
      </c>
    </row>
    <row r="68" spans="1:8">
      <c r="A68" s="44">
        <v>64</v>
      </c>
      <c r="B68" s="2" t="s">
        <v>97</v>
      </c>
      <c r="C68" s="16">
        <v>0.193</v>
      </c>
      <c r="D68" s="15">
        <v>0.26600000000000001</v>
      </c>
      <c r="E68" s="15">
        <v>0.182</v>
      </c>
      <c r="F68" s="15">
        <v>0.13100000000000001</v>
      </c>
      <c r="G68" s="15">
        <v>0.19</v>
      </c>
      <c r="H68" s="15">
        <v>0.19600000000000001</v>
      </c>
    </row>
    <row r="69" spans="1:8">
      <c r="A69" s="44">
        <v>65</v>
      </c>
      <c r="B69" s="2" t="s">
        <v>98</v>
      </c>
      <c r="C69" s="16">
        <v>0.16200000000000001</v>
      </c>
      <c r="D69" s="15">
        <v>0.23799999999999999</v>
      </c>
      <c r="E69" s="15">
        <v>0.13600000000000001</v>
      </c>
      <c r="F69" s="15">
        <v>0.1</v>
      </c>
      <c r="G69" s="15">
        <v>0.13600000000000001</v>
      </c>
      <c r="H69" s="15">
        <v>0.187</v>
      </c>
    </row>
    <row r="70" spans="1:8">
      <c r="A70" s="44">
        <v>66</v>
      </c>
      <c r="B70" s="2" t="s">
        <v>99</v>
      </c>
      <c r="C70" s="16">
        <v>0.14699999999999999</v>
      </c>
      <c r="D70" s="15">
        <v>0.315</v>
      </c>
      <c r="E70" s="15">
        <v>0.111</v>
      </c>
      <c r="F70" s="15">
        <v>6.8000000000000005E-2</v>
      </c>
      <c r="G70" s="15">
        <v>0.113</v>
      </c>
      <c r="H70" s="15">
        <v>0.18099999999999999</v>
      </c>
    </row>
    <row r="71" spans="1:8">
      <c r="A71" s="44">
        <v>67</v>
      </c>
      <c r="B71" s="2" t="s">
        <v>100</v>
      </c>
      <c r="C71" s="16">
        <v>0.191</v>
      </c>
      <c r="D71" s="15">
        <v>0.25700000000000001</v>
      </c>
      <c r="E71" s="15">
        <v>0.17599999999999999</v>
      </c>
      <c r="F71" s="15">
        <v>0.14699999999999999</v>
      </c>
      <c r="G71" s="15">
        <v>0.185</v>
      </c>
      <c r="H71" s="15">
        <v>0.19600000000000001</v>
      </c>
    </row>
    <row r="72" spans="1:8">
      <c r="A72" s="44">
        <v>68</v>
      </c>
      <c r="B72" s="2" t="s">
        <v>101</v>
      </c>
      <c r="C72" s="16">
        <v>0.17100000000000001</v>
      </c>
      <c r="D72" s="15">
        <v>0.245</v>
      </c>
      <c r="E72" s="15">
        <v>0.157</v>
      </c>
      <c r="F72" s="15">
        <v>0.122</v>
      </c>
      <c r="G72" s="15">
        <v>0.13800000000000001</v>
      </c>
      <c r="H72" s="15">
        <v>0.20300000000000001</v>
      </c>
    </row>
    <row r="73" spans="1:8">
      <c r="A73" s="44">
        <v>69</v>
      </c>
      <c r="B73" s="2" t="s">
        <v>102</v>
      </c>
      <c r="C73" s="16">
        <v>0.221</v>
      </c>
      <c r="D73" s="15">
        <v>0.317</v>
      </c>
      <c r="E73" s="15">
        <v>0.20200000000000001</v>
      </c>
      <c r="F73" s="15">
        <v>0.156</v>
      </c>
      <c r="G73" s="15">
        <v>0.224</v>
      </c>
      <c r="H73" s="15">
        <v>0.218</v>
      </c>
    </row>
    <row r="74" spans="1:8">
      <c r="A74" s="44">
        <v>70</v>
      </c>
      <c r="B74" s="2" t="s">
        <v>103</v>
      </c>
      <c r="C74" s="16">
        <v>0.24199999999999999</v>
      </c>
      <c r="D74" s="15">
        <v>0.375</v>
      </c>
      <c r="E74" s="15">
        <v>0.22500000000000001</v>
      </c>
      <c r="F74" s="15">
        <v>0.13900000000000001</v>
      </c>
      <c r="G74" s="15">
        <v>0.19400000000000001</v>
      </c>
      <c r="H74" s="15">
        <v>0.29099999999999998</v>
      </c>
    </row>
    <row r="75" spans="1:8">
      <c r="A75" s="44">
        <v>71</v>
      </c>
      <c r="B75" s="2" t="s">
        <v>104</v>
      </c>
      <c r="C75" s="16">
        <v>0.21</v>
      </c>
      <c r="D75" s="15">
        <v>0.19500000000000001</v>
      </c>
      <c r="E75" s="15">
        <v>0.214</v>
      </c>
      <c r="F75" s="15">
        <v>0.21199999999999999</v>
      </c>
      <c r="G75" s="15">
        <v>0.19400000000000001</v>
      </c>
      <c r="H75" s="15">
        <v>0.22600000000000001</v>
      </c>
    </row>
    <row r="76" spans="1:8">
      <c r="A76" s="44">
        <v>72</v>
      </c>
      <c r="B76" s="2" t="s">
        <v>105</v>
      </c>
      <c r="C76" s="16">
        <v>0.17799999999999999</v>
      </c>
      <c r="D76" s="15">
        <v>0.21</v>
      </c>
      <c r="E76" s="15">
        <v>0.183</v>
      </c>
      <c r="F76" s="15">
        <v>0.115</v>
      </c>
      <c r="G76" s="15">
        <v>0.14299999999999999</v>
      </c>
      <c r="H76" s="15">
        <v>0.21199999999999999</v>
      </c>
    </row>
    <row r="77" spans="1:8">
      <c r="A77" s="44">
        <v>73</v>
      </c>
      <c r="B77" s="2" t="s">
        <v>106</v>
      </c>
      <c r="C77" s="16">
        <v>0.24099999999999999</v>
      </c>
      <c r="D77" s="15">
        <v>0.28499999999999998</v>
      </c>
      <c r="E77" s="15">
        <v>0.254</v>
      </c>
      <c r="F77" s="15">
        <v>0.12</v>
      </c>
      <c r="G77" s="15">
        <v>0.23300000000000001</v>
      </c>
      <c r="H77" s="15">
        <v>0.249</v>
      </c>
    </row>
    <row r="78" spans="1:8">
      <c r="A78" s="44">
        <v>74</v>
      </c>
      <c r="B78" s="2" t="s">
        <v>107</v>
      </c>
      <c r="C78" s="16">
        <v>0.224</v>
      </c>
      <c r="D78" s="15">
        <v>0.34</v>
      </c>
      <c r="E78" s="15">
        <v>0.20499999999999999</v>
      </c>
      <c r="F78" s="15">
        <v>0.11600000000000001</v>
      </c>
      <c r="G78" s="15">
        <v>0.20699999999999999</v>
      </c>
      <c r="H78" s="15">
        <v>0.23899999999999999</v>
      </c>
    </row>
    <row r="79" spans="1:8">
      <c r="A79" s="44">
        <v>75</v>
      </c>
      <c r="B79" s="2" t="s">
        <v>108</v>
      </c>
      <c r="C79" s="16">
        <v>0.14399999999999999</v>
      </c>
      <c r="D79" s="15">
        <v>0.22600000000000001</v>
      </c>
      <c r="E79" s="15">
        <v>0.14000000000000001</v>
      </c>
      <c r="F79" s="15">
        <v>6.5000000000000002E-2</v>
      </c>
      <c r="G79" s="15">
        <v>0.129</v>
      </c>
      <c r="H79" s="15">
        <v>0.159</v>
      </c>
    </row>
    <row r="80" spans="1:8">
      <c r="A80" s="44">
        <v>76</v>
      </c>
      <c r="B80" s="2" t="s">
        <v>109</v>
      </c>
      <c r="C80" s="16">
        <v>0.13</v>
      </c>
      <c r="D80" s="15">
        <v>0.191</v>
      </c>
      <c r="E80" s="15">
        <v>0.112</v>
      </c>
      <c r="F80" s="15">
        <v>9.0999999999999998E-2</v>
      </c>
      <c r="G80" s="15">
        <v>0.105</v>
      </c>
      <c r="H80" s="15">
        <v>0.154</v>
      </c>
    </row>
    <row r="81" spans="1:8">
      <c r="A81" s="44">
        <v>77</v>
      </c>
      <c r="B81" s="2" t="s">
        <v>110</v>
      </c>
      <c r="C81" s="16">
        <v>0.13</v>
      </c>
      <c r="D81" s="15">
        <v>0.17</v>
      </c>
      <c r="E81" s="15">
        <v>0.122</v>
      </c>
      <c r="F81" s="15">
        <v>6.5000000000000002E-2</v>
      </c>
      <c r="G81" s="15">
        <v>0.122</v>
      </c>
      <c r="H81" s="15">
        <v>0.13800000000000001</v>
      </c>
    </row>
    <row r="82" spans="1:8">
      <c r="A82" s="44">
        <v>78</v>
      </c>
      <c r="B82" s="2" t="s">
        <v>111</v>
      </c>
      <c r="C82" s="16">
        <v>0.25800000000000001</v>
      </c>
      <c r="D82" s="15">
        <v>0.28899999999999998</v>
      </c>
      <c r="E82" s="15">
        <v>0.25900000000000001</v>
      </c>
      <c r="F82" s="15">
        <v>0.19900000000000001</v>
      </c>
      <c r="G82" s="15">
        <v>0.219</v>
      </c>
      <c r="H82" s="15">
        <v>0.29699999999999999</v>
      </c>
    </row>
    <row r="83" spans="1:8">
      <c r="A83" s="44">
        <v>79</v>
      </c>
      <c r="B83" s="2" t="s">
        <v>112</v>
      </c>
      <c r="C83" s="16">
        <v>0.193</v>
      </c>
      <c r="D83" s="15">
        <v>0.20300000000000001</v>
      </c>
      <c r="E83" s="15">
        <v>0.21299999999999999</v>
      </c>
      <c r="F83" s="15">
        <v>0.10299999999999999</v>
      </c>
      <c r="G83" s="15">
        <v>0.19700000000000001</v>
      </c>
      <c r="H83" s="15">
        <v>0.19</v>
      </c>
    </row>
    <row r="84" spans="1:8">
      <c r="A84" s="44">
        <v>80</v>
      </c>
      <c r="B84" s="2" t="s">
        <v>113</v>
      </c>
      <c r="C84" s="16">
        <v>0.13400000000000001</v>
      </c>
      <c r="D84" s="15">
        <v>0.187</v>
      </c>
      <c r="E84" s="15">
        <v>0.127</v>
      </c>
      <c r="F84" s="15">
        <v>9.0999999999999998E-2</v>
      </c>
      <c r="G84" s="15">
        <v>0.123</v>
      </c>
      <c r="H84" s="15">
        <v>0.14499999999999999</v>
      </c>
    </row>
    <row r="85" spans="1:8">
      <c r="A85" s="44">
        <v>81</v>
      </c>
      <c r="B85" s="2" t="s">
        <v>114</v>
      </c>
      <c r="C85" s="16">
        <v>0.20200000000000001</v>
      </c>
      <c r="D85" s="15">
        <v>0.30399999999999999</v>
      </c>
      <c r="E85" s="15">
        <v>0.17299999999999999</v>
      </c>
      <c r="F85" s="15">
        <v>0.11799999999999999</v>
      </c>
      <c r="G85" s="15">
        <v>0.185</v>
      </c>
      <c r="H85" s="15">
        <v>0.219</v>
      </c>
    </row>
    <row r="86" spans="1:8">
      <c r="A86" s="44">
        <v>82</v>
      </c>
      <c r="B86" s="2" t="s">
        <v>115</v>
      </c>
      <c r="C86" s="16">
        <v>0.17699999999999999</v>
      </c>
      <c r="D86" s="15">
        <v>0.249</v>
      </c>
      <c r="E86" s="15">
        <v>0.153</v>
      </c>
      <c r="F86" s="15">
        <v>0.159</v>
      </c>
      <c r="G86" s="15">
        <v>0.152</v>
      </c>
      <c r="H86" s="15">
        <v>0.20100000000000001</v>
      </c>
    </row>
    <row r="87" spans="1:8">
      <c r="A87" s="44">
        <v>83</v>
      </c>
      <c r="B87" s="2" t="s">
        <v>116</v>
      </c>
      <c r="C87" s="16">
        <v>0.2</v>
      </c>
      <c r="D87" s="15">
        <v>0.245</v>
      </c>
      <c r="E87" s="15">
        <v>0.19</v>
      </c>
      <c r="F87" s="15">
        <v>0.17299999999999999</v>
      </c>
      <c r="G87" s="15">
        <v>0.19500000000000001</v>
      </c>
      <c r="H87" s="15">
        <v>0.20499999999999999</v>
      </c>
    </row>
    <row r="88" spans="1:8">
      <c r="A88" s="44">
        <v>84</v>
      </c>
      <c r="B88" s="2" t="s">
        <v>117</v>
      </c>
      <c r="C88" s="16">
        <v>0.16900000000000001</v>
      </c>
      <c r="D88" s="15">
        <v>0.24399999999999999</v>
      </c>
      <c r="E88" s="15">
        <v>0.16600000000000001</v>
      </c>
      <c r="F88" s="15">
        <v>9.4E-2</v>
      </c>
      <c r="G88" s="15">
        <v>0.14599999999999999</v>
      </c>
      <c r="H88" s="15">
        <v>0.19</v>
      </c>
    </row>
    <row r="89" spans="1:8">
      <c r="A89" s="44">
        <v>85</v>
      </c>
      <c r="B89" s="2" t="s">
        <v>118</v>
      </c>
      <c r="C89" s="16">
        <v>9.8000000000000004E-2</v>
      </c>
      <c r="D89" s="15">
        <v>0.13200000000000001</v>
      </c>
      <c r="E89" s="15">
        <v>8.7999999999999995E-2</v>
      </c>
      <c r="F89" s="15">
        <v>7.4999999999999997E-2</v>
      </c>
      <c r="G89" s="15">
        <v>8.5000000000000006E-2</v>
      </c>
      <c r="H89" s="15">
        <v>0.11</v>
      </c>
    </row>
    <row r="90" spans="1:8">
      <c r="A90" s="44">
        <v>86</v>
      </c>
      <c r="B90" s="2" t="s">
        <v>119</v>
      </c>
      <c r="C90" s="16">
        <v>0.14000000000000001</v>
      </c>
      <c r="D90" s="15">
        <v>0.188</v>
      </c>
      <c r="E90" s="15">
        <v>0.13100000000000001</v>
      </c>
      <c r="F90" s="15">
        <v>6.9000000000000006E-2</v>
      </c>
      <c r="G90" s="15">
        <v>0.11700000000000001</v>
      </c>
      <c r="H90" s="15">
        <v>0.16200000000000001</v>
      </c>
    </row>
    <row r="91" spans="1:8">
      <c r="A91" s="44">
        <v>87</v>
      </c>
      <c r="B91" s="2" t="s">
        <v>120</v>
      </c>
      <c r="C91" s="16">
        <v>0.13200000000000001</v>
      </c>
      <c r="D91" s="15">
        <v>0.17100000000000001</v>
      </c>
      <c r="E91" s="15">
        <v>0.122</v>
      </c>
      <c r="F91" s="15">
        <v>0.10299999999999999</v>
      </c>
      <c r="G91" s="15">
        <v>0.125</v>
      </c>
      <c r="H91" s="15">
        <v>0.13900000000000001</v>
      </c>
    </row>
    <row r="92" spans="1:8">
      <c r="A92" s="44">
        <v>88</v>
      </c>
      <c r="B92" s="2" t="s">
        <v>121</v>
      </c>
      <c r="C92" s="16">
        <v>0.221</v>
      </c>
      <c r="D92" s="15">
        <v>0.32300000000000001</v>
      </c>
      <c r="E92" s="15">
        <v>0.219</v>
      </c>
      <c r="F92" s="15">
        <v>0.121</v>
      </c>
      <c r="G92" s="15">
        <v>0.224</v>
      </c>
      <c r="H92" s="15">
        <v>0.219</v>
      </c>
    </row>
    <row r="93" spans="1:8">
      <c r="A93" s="44">
        <v>89</v>
      </c>
      <c r="B93" s="2" t="s">
        <v>122</v>
      </c>
      <c r="C93" s="16">
        <v>0.22600000000000001</v>
      </c>
      <c r="D93" s="15">
        <v>0.29499999999999998</v>
      </c>
      <c r="E93" s="15">
        <v>0.218</v>
      </c>
      <c r="F93" s="15">
        <v>0.14599999999999999</v>
      </c>
      <c r="G93" s="15">
        <v>0.187</v>
      </c>
      <c r="H93" s="15">
        <v>0.26600000000000001</v>
      </c>
    </row>
    <row r="94" spans="1:8">
      <c r="A94" s="44">
        <v>90</v>
      </c>
      <c r="B94" s="2" t="s">
        <v>123</v>
      </c>
      <c r="C94" s="16">
        <v>0.224</v>
      </c>
      <c r="D94" s="15">
        <v>0.35399999999999998</v>
      </c>
      <c r="E94" s="15">
        <v>0.185</v>
      </c>
      <c r="F94" s="15">
        <v>0.20399999999999999</v>
      </c>
      <c r="G94" s="15">
        <v>0.20599999999999999</v>
      </c>
      <c r="H94" s="15">
        <v>0.24099999999999999</v>
      </c>
    </row>
    <row r="95" spans="1:8">
      <c r="A95" s="44">
        <v>91</v>
      </c>
      <c r="B95" s="2" t="s">
        <v>124</v>
      </c>
      <c r="C95" s="16">
        <v>0.22900000000000001</v>
      </c>
      <c r="D95" s="15">
        <v>0.32</v>
      </c>
      <c r="E95" s="15">
        <v>0.216</v>
      </c>
      <c r="F95" s="15">
        <v>0.13100000000000001</v>
      </c>
      <c r="G95" s="15">
        <v>0.20300000000000001</v>
      </c>
      <c r="H95" s="15">
        <v>0.254</v>
      </c>
    </row>
    <row r="96" spans="1:8">
      <c r="A96" s="44">
        <v>92</v>
      </c>
      <c r="B96" s="2" t="s">
        <v>125</v>
      </c>
      <c r="C96" s="16">
        <v>0.17299999999999999</v>
      </c>
      <c r="D96" s="15">
        <v>0.215</v>
      </c>
      <c r="E96" s="15">
        <v>0.17799999999999999</v>
      </c>
      <c r="F96" s="15">
        <v>9.2999999999999999E-2</v>
      </c>
      <c r="G96" s="15">
        <v>0.158</v>
      </c>
      <c r="H96" s="15">
        <v>0.187</v>
      </c>
    </row>
    <row r="97" spans="1:8">
      <c r="A97" s="44">
        <v>93</v>
      </c>
      <c r="B97" s="2" t="s">
        <v>126</v>
      </c>
      <c r="C97" s="16">
        <v>0.20699999999999999</v>
      </c>
      <c r="D97" s="15">
        <v>0.28399999999999997</v>
      </c>
      <c r="E97" s="15">
        <v>0.193</v>
      </c>
      <c r="F97" s="15">
        <v>0.157</v>
      </c>
      <c r="G97" s="15">
        <v>0.21</v>
      </c>
      <c r="H97" s="15">
        <v>0.20300000000000001</v>
      </c>
    </row>
    <row r="98" spans="1:8">
      <c r="A98" s="44">
        <v>94</v>
      </c>
      <c r="B98" s="2" t="s">
        <v>127</v>
      </c>
      <c r="C98" s="16">
        <v>0.20499999999999999</v>
      </c>
      <c r="D98" s="15">
        <v>0.245</v>
      </c>
      <c r="E98" s="15">
        <v>0.20699999999999999</v>
      </c>
      <c r="F98" s="15">
        <v>0.14099999999999999</v>
      </c>
      <c r="G98" s="15">
        <v>0.192</v>
      </c>
      <c r="H98" s="15">
        <v>0.217</v>
      </c>
    </row>
    <row r="99" spans="1:8">
      <c r="A99" s="44">
        <v>95</v>
      </c>
      <c r="B99" s="2" t="s">
        <v>128</v>
      </c>
      <c r="C99" s="16">
        <v>0.20100000000000001</v>
      </c>
      <c r="D99" s="15">
        <v>0.27300000000000002</v>
      </c>
      <c r="E99" s="15">
        <v>0.187</v>
      </c>
      <c r="F99" s="15">
        <v>0.157</v>
      </c>
      <c r="G99" s="15">
        <v>0.183</v>
      </c>
      <c r="H99" s="15">
        <v>0.218</v>
      </c>
    </row>
    <row r="100" spans="1:8">
      <c r="A100" s="44">
        <v>96</v>
      </c>
      <c r="B100" s="2" t="s">
        <v>129</v>
      </c>
      <c r="C100" s="16">
        <v>5.8000000000000003E-2</v>
      </c>
      <c r="D100" s="15">
        <v>7.5999999999999998E-2</v>
      </c>
      <c r="E100" s="15">
        <v>4.9000000000000002E-2</v>
      </c>
      <c r="F100" s="15">
        <v>6.2E-2</v>
      </c>
      <c r="G100" s="15">
        <v>5.0999999999999997E-2</v>
      </c>
      <c r="H100" s="15">
        <v>6.4000000000000001E-2</v>
      </c>
    </row>
    <row r="101" spans="1:8">
      <c r="A101" s="44">
        <v>97</v>
      </c>
      <c r="B101" s="2" t="s">
        <v>130</v>
      </c>
      <c r="C101" s="16">
        <v>9.2999999999999999E-2</v>
      </c>
      <c r="D101" s="15">
        <v>0.11600000000000001</v>
      </c>
      <c r="E101" s="15">
        <v>0.09</v>
      </c>
      <c r="F101" s="15">
        <v>6.4000000000000001E-2</v>
      </c>
      <c r="G101" s="15">
        <v>7.9000000000000001E-2</v>
      </c>
      <c r="H101" s="15">
        <v>0.107</v>
      </c>
    </row>
  </sheetData>
  <autoFilter ref="A4:H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pane xSplit="2" ySplit="4" topLeftCell="C5" activePane="bottomRight" state="frozen"/>
      <selection activeCell="G34" sqref="G34"/>
      <selection pane="topRight" activeCell="G34" sqref="G34"/>
      <selection pane="bottomLeft" activeCell="G34" sqref="G34"/>
      <selection pane="bottomRight" activeCell="G34" sqref="G34"/>
    </sheetView>
  </sheetViews>
  <sheetFormatPr defaultRowHeight="12.75"/>
  <cols>
    <col min="1" max="1" width="4" style="44" bestFit="1" customWidth="1"/>
    <col min="2" max="2" width="38.140625" style="1" customWidth="1"/>
    <col min="3" max="12" width="16.7109375" style="13" customWidth="1"/>
    <col min="13" max="16384" width="9.140625" style="1"/>
  </cols>
  <sheetData>
    <row r="1" spans="1:12" s="44" customFormat="1">
      <c r="B1" s="45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44" customFormat="1">
      <c r="B2" s="48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38.25">
      <c r="B3" s="3" t="s">
        <v>3</v>
      </c>
      <c r="C3" s="9" t="s">
        <v>7</v>
      </c>
      <c r="D3" s="10"/>
      <c r="E3" s="10"/>
      <c r="F3" s="10"/>
      <c r="G3" s="10"/>
      <c r="H3" s="10"/>
      <c r="I3" s="10"/>
      <c r="J3" s="11"/>
      <c r="K3" s="12" t="s">
        <v>8</v>
      </c>
      <c r="L3" s="12" t="s">
        <v>9</v>
      </c>
    </row>
    <row r="4" spans="1:12" ht="38.25">
      <c r="B4" s="8"/>
      <c r="C4" s="9" t="s">
        <v>17</v>
      </c>
      <c r="D4" s="12" t="s">
        <v>25</v>
      </c>
      <c r="E4" s="12" t="s">
        <v>26</v>
      </c>
      <c r="F4" s="12" t="s">
        <v>27</v>
      </c>
      <c r="G4" s="12" t="s">
        <v>28</v>
      </c>
      <c r="H4" s="12" t="s">
        <v>29</v>
      </c>
      <c r="I4" s="12" t="s">
        <v>30</v>
      </c>
      <c r="J4" s="12" t="s">
        <v>18</v>
      </c>
      <c r="K4" s="12" t="s">
        <v>2</v>
      </c>
      <c r="L4" s="12" t="s">
        <v>2</v>
      </c>
    </row>
    <row r="5" spans="1:12">
      <c r="A5" s="44">
        <v>1</v>
      </c>
      <c r="B5" s="2" t="s">
        <v>33</v>
      </c>
      <c r="C5" s="15">
        <v>0.14799999999999999</v>
      </c>
      <c r="D5" s="15">
        <v>0.121</v>
      </c>
      <c r="E5" s="15">
        <v>0.26500000000000001</v>
      </c>
      <c r="F5" s="15">
        <v>0.27800000000000002</v>
      </c>
      <c r="G5" s="15">
        <v>0.121</v>
      </c>
      <c r="H5" s="15">
        <v>0.187</v>
      </c>
      <c r="I5" s="15">
        <v>0.26100000000000001</v>
      </c>
      <c r="J5" s="15">
        <v>0.19400000000000001</v>
      </c>
      <c r="K5" s="15">
        <v>0.24099999999999999</v>
      </c>
      <c r="L5" s="15">
        <v>0.10299999999999999</v>
      </c>
    </row>
    <row r="6" spans="1:12">
      <c r="A6" s="44">
        <v>2</v>
      </c>
      <c r="B6" s="2" t="s">
        <v>34</v>
      </c>
      <c r="C6" s="15">
        <v>0.17100000000000001</v>
      </c>
      <c r="D6" s="15">
        <v>0.14399999999999999</v>
      </c>
      <c r="E6" s="15">
        <v>0.28699999999999998</v>
      </c>
      <c r="F6" s="15">
        <v>0.27600000000000002</v>
      </c>
      <c r="G6" s="15">
        <v>0.129</v>
      </c>
      <c r="H6" s="15">
        <v>0.107</v>
      </c>
      <c r="I6" s="15">
        <v>0.35899999999999999</v>
      </c>
      <c r="J6" s="15">
        <v>0.27</v>
      </c>
      <c r="K6" s="15">
        <v>0.32600000000000001</v>
      </c>
      <c r="L6" s="15">
        <v>0.13700000000000001</v>
      </c>
    </row>
    <row r="7" spans="1:12">
      <c r="A7" s="44">
        <v>3</v>
      </c>
      <c r="B7" s="2" t="s">
        <v>36</v>
      </c>
      <c r="C7" s="15">
        <v>0.16500000000000001</v>
      </c>
      <c r="D7" s="15">
        <v>0.16600000000000001</v>
      </c>
      <c r="E7" s="15">
        <v>0.20699999999999999</v>
      </c>
      <c r="F7" s="15">
        <v>0.313</v>
      </c>
      <c r="G7" s="15">
        <v>0</v>
      </c>
      <c r="H7" s="15" t="s">
        <v>35</v>
      </c>
      <c r="I7" s="15">
        <v>6.7000000000000004E-2</v>
      </c>
      <c r="J7" s="15">
        <v>0.26900000000000002</v>
      </c>
      <c r="K7" s="15">
        <v>0.40200000000000002</v>
      </c>
      <c r="L7" s="15">
        <v>0.16</v>
      </c>
    </row>
    <row r="8" spans="1:12">
      <c r="A8" s="44">
        <v>4</v>
      </c>
      <c r="B8" s="2" t="s">
        <v>37</v>
      </c>
      <c r="C8" s="15">
        <v>0.183</v>
      </c>
      <c r="D8" s="15">
        <v>0.16200000000000001</v>
      </c>
      <c r="E8" s="15">
        <v>0.25</v>
      </c>
      <c r="F8" s="15">
        <v>0.38200000000000001</v>
      </c>
      <c r="G8" s="15">
        <v>0.24099999999999999</v>
      </c>
      <c r="H8" s="15">
        <v>0</v>
      </c>
      <c r="I8" s="15">
        <v>0.755</v>
      </c>
      <c r="J8" s="15">
        <v>0.41</v>
      </c>
      <c r="K8" s="15">
        <v>0.34100000000000003</v>
      </c>
      <c r="L8" s="15">
        <v>0.155</v>
      </c>
    </row>
    <row r="9" spans="1:12">
      <c r="A9" s="44">
        <v>5</v>
      </c>
      <c r="B9" s="2" t="s">
        <v>38</v>
      </c>
      <c r="C9" s="15">
        <v>0.20100000000000001</v>
      </c>
      <c r="D9" s="15">
        <v>0.188</v>
      </c>
      <c r="E9" s="15">
        <v>0.67400000000000004</v>
      </c>
      <c r="F9" s="15">
        <v>0.47799999999999998</v>
      </c>
      <c r="G9" s="15">
        <v>0.41499999999999998</v>
      </c>
      <c r="H9" s="15" t="s">
        <v>35</v>
      </c>
      <c r="I9" s="15">
        <v>0</v>
      </c>
      <c r="J9" s="15">
        <v>0.58299999999999996</v>
      </c>
      <c r="K9" s="15">
        <v>0.25800000000000001</v>
      </c>
      <c r="L9" s="15">
        <v>0.186</v>
      </c>
    </row>
    <row r="10" spans="1:12">
      <c r="A10" s="44">
        <v>6</v>
      </c>
      <c r="B10" s="2" t="s">
        <v>39</v>
      </c>
      <c r="C10" s="15">
        <v>0.23200000000000001</v>
      </c>
      <c r="D10" s="15">
        <v>0.23499999999999999</v>
      </c>
      <c r="E10" s="15">
        <v>8.0000000000000002E-3</v>
      </c>
      <c r="F10" s="15">
        <v>0.23300000000000001</v>
      </c>
      <c r="G10" s="15">
        <v>0</v>
      </c>
      <c r="H10" s="15" t="s">
        <v>35</v>
      </c>
      <c r="I10" s="15" t="s">
        <v>35</v>
      </c>
      <c r="J10" s="15">
        <v>0.1</v>
      </c>
      <c r="K10" s="15">
        <v>4.1000000000000002E-2</v>
      </c>
      <c r="L10" s="15">
        <v>0.23899999999999999</v>
      </c>
    </row>
    <row r="11" spans="1:12">
      <c r="A11" s="44">
        <v>7</v>
      </c>
      <c r="B11" s="2" t="s">
        <v>40</v>
      </c>
      <c r="C11" s="15">
        <v>0.127</v>
      </c>
      <c r="D11" s="15">
        <v>0.121</v>
      </c>
      <c r="E11" s="15">
        <v>0.19600000000000001</v>
      </c>
      <c r="F11" s="15">
        <v>0.13800000000000001</v>
      </c>
      <c r="G11" s="15">
        <v>0.19600000000000001</v>
      </c>
      <c r="H11" s="15" t="s">
        <v>35</v>
      </c>
      <c r="I11" s="15">
        <v>0.41</v>
      </c>
      <c r="J11" s="15">
        <v>0.17699999999999999</v>
      </c>
      <c r="K11" s="15">
        <v>0.29699999999999999</v>
      </c>
      <c r="L11" s="15">
        <v>0.11899999999999999</v>
      </c>
    </row>
    <row r="12" spans="1:12">
      <c r="A12" s="44">
        <v>8</v>
      </c>
      <c r="B12" s="2" t="s">
        <v>41</v>
      </c>
      <c r="C12" s="15">
        <v>0.17699999999999999</v>
      </c>
      <c r="D12" s="15">
        <v>0.17</v>
      </c>
      <c r="E12" s="15">
        <v>0.29499999999999998</v>
      </c>
      <c r="F12" s="15">
        <v>0.5</v>
      </c>
      <c r="G12" s="15">
        <v>0.35099999999999998</v>
      </c>
      <c r="H12" s="15">
        <v>0</v>
      </c>
      <c r="I12" s="15">
        <v>0.24099999999999999</v>
      </c>
      <c r="J12" s="15">
        <v>0.253</v>
      </c>
      <c r="K12" s="15">
        <v>0.33700000000000002</v>
      </c>
      <c r="L12" s="15">
        <v>0.16200000000000001</v>
      </c>
    </row>
    <row r="13" spans="1:12">
      <c r="A13" s="44">
        <v>9</v>
      </c>
      <c r="B13" s="2" t="s">
        <v>42</v>
      </c>
      <c r="C13" s="15">
        <v>0.23499999999999999</v>
      </c>
      <c r="D13" s="15">
        <v>0.23599999999999999</v>
      </c>
      <c r="E13" s="15">
        <v>0.35299999999999998</v>
      </c>
      <c r="F13" s="15">
        <v>0</v>
      </c>
      <c r="G13" s="15">
        <v>5.3999999999999999E-2</v>
      </c>
      <c r="H13" s="15" t="s">
        <v>35</v>
      </c>
      <c r="I13" s="15">
        <v>0</v>
      </c>
      <c r="J13" s="15">
        <v>0.44500000000000001</v>
      </c>
      <c r="K13" s="15">
        <v>0.188</v>
      </c>
      <c r="L13" s="15">
        <v>0.23599999999999999</v>
      </c>
    </row>
    <row r="14" spans="1:12">
      <c r="A14" s="44">
        <v>10</v>
      </c>
      <c r="B14" s="2" t="s">
        <v>43</v>
      </c>
      <c r="C14" s="15">
        <v>0.16500000000000001</v>
      </c>
      <c r="D14" s="15">
        <v>0.154</v>
      </c>
      <c r="E14" s="15">
        <v>0.38100000000000001</v>
      </c>
      <c r="F14" s="15">
        <v>0.25</v>
      </c>
      <c r="G14" s="15">
        <v>0.308</v>
      </c>
      <c r="H14" s="15" t="s">
        <v>35</v>
      </c>
      <c r="I14" s="15">
        <v>0.879</v>
      </c>
      <c r="J14" s="15">
        <v>8.6999999999999994E-2</v>
      </c>
      <c r="K14" s="15">
        <v>0.70499999999999996</v>
      </c>
      <c r="L14" s="15">
        <v>0.153</v>
      </c>
    </row>
    <row r="15" spans="1:12">
      <c r="A15" s="44">
        <v>11</v>
      </c>
      <c r="B15" s="2" t="s">
        <v>44</v>
      </c>
      <c r="C15" s="15">
        <v>0.187</v>
      </c>
      <c r="D15" s="15">
        <v>0.16600000000000001</v>
      </c>
      <c r="E15" s="15">
        <v>0.32100000000000001</v>
      </c>
      <c r="F15" s="15">
        <v>0.76500000000000001</v>
      </c>
      <c r="G15" s="15">
        <v>0.41199999999999998</v>
      </c>
      <c r="H15" s="15">
        <v>0</v>
      </c>
      <c r="I15" s="15">
        <v>0.93500000000000005</v>
      </c>
      <c r="J15" s="15">
        <v>0.45400000000000001</v>
      </c>
      <c r="K15" s="15">
        <v>0.45800000000000002</v>
      </c>
      <c r="L15" s="15">
        <v>0.16300000000000001</v>
      </c>
    </row>
    <row r="16" spans="1:12">
      <c r="A16" s="44">
        <v>12</v>
      </c>
      <c r="B16" s="2" t="s">
        <v>45</v>
      </c>
      <c r="C16" s="15">
        <v>0.22700000000000001</v>
      </c>
      <c r="D16" s="15">
        <v>0.22500000000000001</v>
      </c>
      <c r="E16" s="15">
        <v>0.375</v>
      </c>
      <c r="F16" s="15">
        <v>0.188</v>
      </c>
      <c r="G16" s="15">
        <v>0.161</v>
      </c>
      <c r="H16" s="15" t="s">
        <v>35</v>
      </c>
      <c r="I16" s="15">
        <v>0.22600000000000001</v>
      </c>
      <c r="J16" s="15">
        <v>0.29799999999999999</v>
      </c>
      <c r="K16" s="15">
        <v>0.253</v>
      </c>
      <c r="L16" s="15">
        <v>0.22500000000000001</v>
      </c>
    </row>
    <row r="17" spans="1:12">
      <c r="A17" s="44">
        <v>13</v>
      </c>
      <c r="B17" s="2" t="s">
        <v>46</v>
      </c>
      <c r="C17" s="15">
        <v>0.114</v>
      </c>
      <c r="D17" s="15">
        <v>0.112</v>
      </c>
      <c r="E17" s="15">
        <v>0.24</v>
      </c>
      <c r="F17" s="15">
        <v>0.14599999999999999</v>
      </c>
      <c r="G17" s="15">
        <v>0</v>
      </c>
      <c r="H17" s="15" t="s">
        <v>35</v>
      </c>
      <c r="I17" s="15">
        <v>0.182</v>
      </c>
      <c r="J17" s="15">
        <v>0.41899999999999998</v>
      </c>
      <c r="K17" s="15">
        <v>0.14899999999999999</v>
      </c>
      <c r="L17" s="15">
        <v>0.111</v>
      </c>
    </row>
    <row r="18" spans="1:12">
      <c r="A18" s="44">
        <v>14</v>
      </c>
      <c r="B18" s="2" t="s">
        <v>47</v>
      </c>
      <c r="C18" s="15">
        <v>0.16800000000000001</v>
      </c>
      <c r="D18" s="15">
        <v>0.154</v>
      </c>
      <c r="E18" s="15">
        <v>0.25700000000000001</v>
      </c>
      <c r="F18" s="15">
        <v>0.873</v>
      </c>
      <c r="G18" s="15">
        <v>0.5</v>
      </c>
      <c r="H18" s="15">
        <v>0</v>
      </c>
      <c r="I18" s="15">
        <v>0</v>
      </c>
      <c r="J18" s="15">
        <v>0.39400000000000002</v>
      </c>
      <c r="K18" s="15">
        <v>0.183</v>
      </c>
      <c r="L18" s="15">
        <v>0.153</v>
      </c>
    </row>
    <row r="19" spans="1:12">
      <c r="A19" s="44">
        <v>15</v>
      </c>
      <c r="B19" s="2" t="s">
        <v>48</v>
      </c>
      <c r="C19" s="15">
        <v>0.22900000000000001</v>
      </c>
      <c r="D19" s="15">
        <v>0.22900000000000001</v>
      </c>
      <c r="E19" s="15">
        <v>0.45</v>
      </c>
      <c r="F19" s="15">
        <v>0.56000000000000005</v>
      </c>
      <c r="G19" s="15">
        <v>6.0999999999999999E-2</v>
      </c>
      <c r="H19" s="15" t="s">
        <v>35</v>
      </c>
      <c r="I19" s="15" t="s">
        <v>35</v>
      </c>
      <c r="J19" s="15">
        <v>0.28699999999999998</v>
      </c>
      <c r="K19" s="15">
        <v>0.40300000000000002</v>
      </c>
      <c r="L19" s="15">
        <v>0.22700000000000001</v>
      </c>
    </row>
    <row r="20" spans="1:12">
      <c r="A20" s="44">
        <v>16</v>
      </c>
      <c r="B20" s="2" t="s">
        <v>49</v>
      </c>
      <c r="C20" s="15">
        <v>0.19600000000000001</v>
      </c>
      <c r="D20" s="15">
        <v>0.185</v>
      </c>
      <c r="E20" s="15">
        <v>0.58399999999999996</v>
      </c>
      <c r="F20" s="15" t="s">
        <v>35</v>
      </c>
      <c r="G20" s="15" t="s">
        <v>35</v>
      </c>
      <c r="H20" s="15" t="s">
        <v>35</v>
      </c>
      <c r="I20" s="15">
        <v>0.128</v>
      </c>
      <c r="J20" s="15">
        <v>0.432</v>
      </c>
      <c r="K20" s="15">
        <v>0.27</v>
      </c>
      <c r="L20" s="15">
        <v>0.185</v>
      </c>
    </row>
    <row r="21" spans="1:12">
      <c r="A21" s="44">
        <v>17</v>
      </c>
      <c r="B21" s="2" t="s">
        <v>50</v>
      </c>
      <c r="C21" s="15">
        <v>0.25900000000000001</v>
      </c>
      <c r="D21" s="15">
        <v>0.25900000000000001</v>
      </c>
      <c r="E21" s="15">
        <v>0.38100000000000001</v>
      </c>
      <c r="F21" s="15">
        <v>0</v>
      </c>
      <c r="G21" s="15">
        <v>0</v>
      </c>
      <c r="H21" s="15" t="s">
        <v>35</v>
      </c>
      <c r="I21" s="15">
        <v>0.13800000000000001</v>
      </c>
      <c r="J21" s="15">
        <v>0.35099999999999998</v>
      </c>
      <c r="K21" s="15">
        <v>0.33600000000000002</v>
      </c>
      <c r="L21" s="15">
        <v>0.25700000000000001</v>
      </c>
    </row>
    <row r="22" spans="1:12">
      <c r="A22" s="44">
        <v>18</v>
      </c>
      <c r="B22" s="2" t="s">
        <v>51</v>
      </c>
      <c r="C22" s="15">
        <v>0.2</v>
      </c>
      <c r="D22" s="15">
        <v>0.188</v>
      </c>
      <c r="E22" s="15">
        <v>0.38200000000000001</v>
      </c>
      <c r="F22" s="15">
        <v>0.82899999999999996</v>
      </c>
      <c r="G22" s="15">
        <v>0.29599999999999999</v>
      </c>
      <c r="H22" s="15">
        <v>0</v>
      </c>
      <c r="I22" s="15">
        <v>0.47</v>
      </c>
      <c r="J22" s="15">
        <v>0.42799999999999999</v>
      </c>
      <c r="K22" s="15">
        <v>0.439</v>
      </c>
      <c r="L22" s="15">
        <v>0.185</v>
      </c>
    </row>
    <row r="23" spans="1:12">
      <c r="A23" s="44">
        <v>19</v>
      </c>
      <c r="B23" s="2" t="s">
        <v>52</v>
      </c>
      <c r="C23" s="15">
        <v>0.185</v>
      </c>
      <c r="D23" s="15">
        <v>0.16800000000000001</v>
      </c>
      <c r="E23" s="15">
        <v>0.245</v>
      </c>
      <c r="F23" s="15">
        <v>0</v>
      </c>
      <c r="G23" s="15">
        <v>0.115</v>
      </c>
      <c r="H23" s="15" t="s">
        <v>35</v>
      </c>
      <c r="I23" s="15">
        <v>0.33</v>
      </c>
      <c r="J23" s="15">
        <v>0.77500000000000002</v>
      </c>
      <c r="K23" s="15">
        <v>0.38500000000000001</v>
      </c>
      <c r="L23" s="15">
        <v>0.158</v>
      </c>
    </row>
    <row r="24" spans="1:12">
      <c r="A24" s="44">
        <v>20</v>
      </c>
      <c r="B24" s="2" t="s">
        <v>53</v>
      </c>
      <c r="C24" s="15">
        <v>0.16</v>
      </c>
      <c r="D24" s="15">
        <v>0.159</v>
      </c>
      <c r="E24" s="15">
        <v>0.03</v>
      </c>
      <c r="F24" s="15">
        <v>0.55400000000000005</v>
      </c>
      <c r="G24" s="15">
        <v>0.16900000000000001</v>
      </c>
      <c r="H24" s="15" t="s">
        <v>35</v>
      </c>
      <c r="I24" s="15">
        <v>0.193</v>
      </c>
      <c r="J24" s="15">
        <v>0.42199999999999999</v>
      </c>
      <c r="K24" s="15">
        <v>0.374</v>
      </c>
      <c r="L24" s="15">
        <v>0.158</v>
      </c>
    </row>
    <row r="25" spans="1:12">
      <c r="A25" s="44">
        <v>21</v>
      </c>
      <c r="B25" s="2" t="s">
        <v>54</v>
      </c>
      <c r="C25" s="15">
        <v>0.184</v>
      </c>
      <c r="D25" s="15">
        <v>0.13200000000000001</v>
      </c>
      <c r="E25" s="15">
        <v>0.28199999999999997</v>
      </c>
      <c r="F25" s="15">
        <v>0.253</v>
      </c>
      <c r="G25" s="15">
        <v>0.13800000000000001</v>
      </c>
      <c r="H25" s="15">
        <v>0</v>
      </c>
      <c r="I25" s="15">
        <v>0.375</v>
      </c>
      <c r="J25" s="15">
        <v>0.21199999999999999</v>
      </c>
      <c r="K25" s="15">
        <v>0.32500000000000001</v>
      </c>
      <c r="L25" s="15">
        <v>0.11700000000000001</v>
      </c>
    </row>
    <row r="26" spans="1:12">
      <c r="A26" s="44">
        <v>22</v>
      </c>
      <c r="B26" s="2" t="s">
        <v>55</v>
      </c>
      <c r="C26" s="15">
        <v>0.20699999999999999</v>
      </c>
      <c r="D26" s="15">
        <v>0.20599999999999999</v>
      </c>
      <c r="E26" s="15">
        <v>0.23200000000000001</v>
      </c>
      <c r="F26" s="15">
        <v>0</v>
      </c>
      <c r="G26" s="15">
        <v>0</v>
      </c>
      <c r="H26" s="15" t="s">
        <v>35</v>
      </c>
      <c r="I26" s="15">
        <v>0.252</v>
      </c>
      <c r="J26" s="15">
        <v>0.36399999999999999</v>
      </c>
      <c r="K26" s="15">
        <v>0.53300000000000003</v>
      </c>
      <c r="L26" s="15">
        <v>0.19700000000000001</v>
      </c>
    </row>
    <row r="27" spans="1:12">
      <c r="A27" s="44">
        <v>23</v>
      </c>
      <c r="B27" s="2" t="s">
        <v>56</v>
      </c>
      <c r="C27" s="15">
        <v>0.191</v>
      </c>
      <c r="D27" s="15">
        <v>0.18</v>
      </c>
      <c r="E27" s="15">
        <v>0.42599999999999999</v>
      </c>
      <c r="F27" s="15">
        <v>0</v>
      </c>
      <c r="G27" s="15">
        <v>0</v>
      </c>
      <c r="H27" s="15" t="s">
        <v>35</v>
      </c>
      <c r="I27" s="15">
        <v>0.49199999999999999</v>
      </c>
      <c r="J27" s="15">
        <v>5.6000000000000001E-2</v>
      </c>
      <c r="K27" s="15">
        <v>0.23400000000000001</v>
      </c>
      <c r="L27" s="15">
        <v>0.185</v>
      </c>
    </row>
    <row r="28" spans="1:12">
      <c r="A28" s="44">
        <v>24</v>
      </c>
      <c r="B28" s="2" t="s">
        <v>57</v>
      </c>
      <c r="C28" s="15">
        <v>0.157</v>
      </c>
      <c r="D28" s="15">
        <v>0.15</v>
      </c>
      <c r="E28" s="15">
        <v>0.29699999999999999</v>
      </c>
      <c r="F28" s="15">
        <v>8.5999999999999993E-2</v>
      </c>
      <c r="G28" s="15">
        <v>7.1999999999999995E-2</v>
      </c>
      <c r="H28" s="15" t="s">
        <v>35</v>
      </c>
      <c r="I28" s="15">
        <v>0.26600000000000001</v>
      </c>
      <c r="J28" s="15">
        <v>0.32</v>
      </c>
      <c r="K28" s="15">
        <v>0.34</v>
      </c>
      <c r="L28" s="15">
        <v>0.14499999999999999</v>
      </c>
    </row>
    <row r="29" spans="1:12">
      <c r="A29" s="44">
        <v>25</v>
      </c>
      <c r="B29" s="2" t="s">
        <v>58</v>
      </c>
      <c r="C29" s="15">
        <v>0.188</v>
      </c>
      <c r="D29" s="15">
        <v>0.151</v>
      </c>
      <c r="E29" s="15">
        <v>0.38200000000000001</v>
      </c>
      <c r="F29" s="15">
        <v>1</v>
      </c>
      <c r="G29" s="15">
        <v>0.193</v>
      </c>
      <c r="H29" s="15">
        <v>0</v>
      </c>
      <c r="I29" s="15">
        <v>0.373</v>
      </c>
      <c r="J29" s="15">
        <v>0.33500000000000002</v>
      </c>
      <c r="K29" s="15">
        <v>0.38300000000000001</v>
      </c>
      <c r="L29" s="15">
        <v>0.15</v>
      </c>
    </row>
    <row r="30" spans="1:12">
      <c r="A30" s="44">
        <v>26</v>
      </c>
      <c r="B30" s="2" t="s">
        <v>59</v>
      </c>
      <c r="C30" s="15">
        <v>0.13300000000000001</v>
      </c>
      <c r="D30" s="15">
        <v>7.8E-2</v>
      </c>
      <c r="E30" s="15">
        <v>0.245</v>
      </c>
      <c r="F30" s="15">
        <v>0</v>
      </c>
      <c r="G30" s="15">
        <v>0</v>
      </c>
      <c r="H30" s="15">
        <v>0</v>
      </c>
      <c r="I30" s="15">
        <v>0.77500000000000002</v>
      </c>
      <c r="J30" s="15">
        <v>3.2000000000000001E-2</v>
      </c>
      <c r="K30" s="15">
        <v>0.46</v>
      </c>
      <c r="L30" s="15">
        <v>7.4999999999999997E-2</v>
      </c>
    </row>
    <row r="31" spans="1:12">
      <c r="A31" s="44">
        <v>27</v>
      </c>
      <c r="B31" s="2" t="s">
        <v>60</v>
      </c>
      <c r="C31" s="15">
        <v>0.252</v>
      </c>
      <c r="D31" s="15">
        <v>0.251</v>
      </c>
      <c r="E31" s="15">
        <v>0.222</v>
      </c>
      <c r="F31" s="15">
        <v>0.433</v>
      </c>
      <c r="G31" s="15">
        <v>0</v>
      </c>
      <c r="H31" s="15" t="s">
        <v>35</v>
      </c>
      <c r="I31" s="15" t="s">
        <v>35</v>
      </c>
      <c r="J31" s="15">
        <v>0.40899999999999997</v>
      </c>
      <c r="K31" s="15">
        <v>0.70399999999999996</v>
      </c>
      <c r="L31" s="15">
        <v>0.248</v>
      </c>
    </row>
    <row r="32" spans="1:12">
      <c r="A32" s="44">
        <v>28</v>
      </c>
      <c r="B32" s="2" t="s">
        <v>61</v>
      </c>
      <c r="C32" s="15">
        <v>0.155</v>
      </c>
      <c r="D32" s="15">
        <v>0.151</v>
      </c>
      <c r="E32" s="15">
        <v>0.24</v>
      </c>
      <c r="F32" s="15">
        <v>0.35299999999999998</v>
      </c>
      <c r="G32" s="15">
        <v>5.8999999999999997E-2</v>
      </c>
      <c r="H32" s="15" t="s">
        <v>35</v>
      </c>
      <c r="I32" s="15">
        <v>0.153</v>
      </c>
      <c r="J32" s="15">
        <v>0.33300000000000002</v>
      </c>
      <c r="K32" s="15">
        <v>0.23599999999999999</v>
      </c>
      <c r="L32" s="15">
        <v>0.14899999999999999</v>
      </c>
    </row>
    <row r="33" spans="1:12">
      <c r="A33" s="44">
        <v>29</v>
      </c>
      <c r="B33" s="2" t="s">
        <v>62</v>
      </c>
      <c r="C33" s="15">
        <v>0.185</v>
      </c>
      <c r="D33" s="15">
        <v>0.14299999999999999</v>
      </c>
      <c r="E33" s="15">
        <v>0.36</v>
      </c>
      <c r="F33" s="15">
        <v>7.0000000000000007E-2</v>
      </c>
      <c r="G33" s="15">
        <v>0</v>
      </c>
      <c r="H33" s="15">
        <v>0.28599999999999998</v>
      </c>
      <c r="I33" s="15">
        <v>0.22700000000000001</v>
      </c>
      <c r="J33" s="15">
        <v>0.28299999999999997</v>
      </c>
      <c r="K33" s="15">
        <v>0.21299999999999999</v>
      </c>
      <c r="L33" s="15">
        <v>0.14299999999999999</v>
      </c>
    </row>
    <row r="34" spans="1:12">
      <c r="A34" s="44">
        <v>30</v>
      </c>
      <c r="B34" s="2" t="s">
        <v>63</v>
      </c>
      <c r="C34" s="15">
        <v>0.186</v>
      </c>
      <c r="D34" s="15">
        <v>0.16700000000000001</v>
      </c>
      <c r="E34" s="15">
        <v>0.34599999999999997</v>
      </c>
      <c r="F34" s="15">
        <v>1</v>
      </c>
      <c r="G34" s="15">
        <v>5.8999999999999997E-2</v>
      </c>
      <c r="H34" s="15">
        <v>1</v>
      </c>
      <c r="I34" s="15">
        <v>5.5E-2</v>
      </c>
      <c r="J34" s="15">
        <v>0.221</v>
      </c>
      <c r="K34" s="15">
        <v>0.02</v>
      </c>
      <c r="L34" s="15">
        <v>0.16900000000000001</v>
      </c>
    </row>
    <row r="35" spans="1:12">
      <c r="A35" s="44">
        <v>31</v>
      </c>
      <c r="B35" s="2" t="s">
        <v>64</v>
      </c>
      <c r="C35" s="15">
        <v>0.19600000000000001</v>
      </c>
      <c r="D35" s="15">
        <v>0.19700000000000001</v>
      </c>
      <c r="E35" s="15">
        <v>0.22900000000000001</v>
      </c>
      <c r="F35" s="15">
        <v>0</v>
      </c>
      <c r="G35" s="15" t="s">
        <v>35</v>
      </c>
      <c r="H35" s="15" t="s">
        <v>35</v>
      </c>
      <c r="I35" s="15">
        <v>0.17799999999999999</v>
      </c>
      <c r="J35" s="15">
        <v>0.56399999999999995</v>
      </c>
      <c r="K35" s="15">
        <v>0.214</v>
      </c>
      <c r="L35" s="15">
        <v>0.19600000000000001</v>
      </c>
    </row>
    <row r="36" spans="1:12">
      <c r="A36" s="44">
        <v>32</v>
      </c>
      <c r="B36" s="2" t="s">
        <v>65</v>
      </c>
      <c r="C36" s="15">
        <v>0.221</v>
      </c>
      <c r="D36" s="15">
        <v>0.218</v>
      </c>
      <c r="E36" s="15">
        <v>0.33100000000000002</v>
      </c>
      <c r="F36" s="15">
        <v>7.3999999999999996E-2</v>
      </c>
      <c r="G36" s="15">
        <v>0</v>
      </c>
      <c r="H36" s="15">
        <v>0</v>
      </c>
      <c r="I36" s="15">
        <v>0.55000000000000004</v>
      </c>
      <c r="J36" s="15">
        <v>0.63500000000000001</v>
      </c>
      <c r="K36" s="15">
        <v>0.57299999999999995</v>
      </c>
      <c r="L36" s="15">
        <v>0.20899999999999999</v>
      </c>
    </row>
    <row r="37" spans="1:12">
      <c r="A37" s="44">
        <v>33</v>
      </c>
      <c r="B37" s="2" t="s">
        <v>66</v>
      </c>
      <c r="C37" s="15">
        <v>0.28299999999999997</v>
      </c>
      <c r="D37" s="15">
        <v>0.27800000000000002</v>
      </c>
      <c r="E37" s="15">
        <v>0.28199999999999997</v>
      </c>
      <c r="F37" s="15">
        <v>0.77900000000000003</v>
      </c>
      <c r="G37" s="15">
        <v>0</v>
      </c>
      <c r="H37" s="15" t="s">
        <v>35</v>
      </c>
      <c r="I37" s="15">
        <v>0.93899999999999995</v>
      </c>
      <c r="J37" s="15">
        <v>0.33200000000000002</v>
      </c>
      <c r="K37" s="15">
        <v>0.33300000000000002</v>
      </c>
      <c r="L37" s="15">
        <v>0.28000000000000003</v>
      </c>
    </row>
    <row r="38" spans="1:12">
      <c r="A38" s="44">
        <v>34</v>
      </c>
      <c r="B38" s="2" t="s">
        <v>67</v>
      </c>
      <c r="C38" s="15">
        <v>0.185</v>
      </c>
      <c r="D38" s="15">
        <v>0.182</v>
      </c>
      <c r="E38" s="15">
        <v>0.23699999999999999</v>
      </c>
      <c r="F38" s="15">
        <v>0.41699999999999998</v>
      </c>
      <c r="G38" s="15">
        <v>0</v>
      </c>
      <c r="H38" s="15">
        <v>0</v>
      </c>
      <c r="I38" s="15">
        <v>0.27600000000000002</v>
      </c>
      <c r="J38" s="15">
        <v>0.25700000000000001</v>
      </c>
      <c r="K38" s="15">
        <v>0.379</v>
      </c>
      <c r="L38" s="15">
        <v>0.159</v>
      </c>
    </row>
    <row r="39" spans="1:12">
      <c r="A39" s="44">
        <v>35</v>
      </c>
      <c r="B39" s="2" t="s">
        <v>68</v>
      </c>
      <c r="C39" s="15">
        <v>0.16</v>
      </c>
      <c r="D39" s="15">
        <v>0.112</v>
      </c>
      <c r="E39" s="15">
        <v>0.316</v>
      </c>
      <c r="F39" s="15">
        <v>0.28699999999999998</v>
      </c>
      <c r="G39" s="15">
        <v>0.14099999999999999</v>
      </c>
      <c r="H39" s="15">
        <v>0</v>
      </c>
      <c r="I39" s="15">
        <v>0.48199999999999998</v>
      </c>
      <c r="J39" s="15">
        <v>0.311</v>
      </c>
      <c r="K39" s="15">
        <v>0.41199999999999998</v>
      </c>
      <c r="L39" s="15">
        <v>0.10299999999999999</v>
      </c>
    </row>
    <row r="40" spans="1:12">
      <c r="A40" s="44">
        <v>36</v>
      </c>
      <c r="B40" s="2" t="s">
        <v>69</v>
      </c>
      <c r="C40" s="15">
        <v>0.32500000000000001</v>
      </c>
      <c r="D40" s="15">
        <v>0.32500000000000001</v>
      </c>
      <c r="E40" s="15">
        <v>1</v>
      </c>
      <c r="F40" s="15">
        <v>1</v>
      </c>
      <c r="G40" s="15">
        <v>0</v>
      </c>
      <c r="H40" s="15" t="s">
        <v>35</v>
      </c>
      <c r="I40" s="15" t="s">
        <v>35</v>
      </c>
      <c r="J40" s="15">
        <v>0.48899999999999999</v>
      </c>
      <c r="K40" s="15">
        <v>1</v>
      </c>
      <c r="L40" s="15">
        <v>0.32500000000000001</v>
      </c>
    </row>
    <row r="41" spans="1:12">
      <c r="A41" s="44">
        <v>37</v>
      </c>
      <c r="B41" s="2" t="s">
        <v>70</v>
      </c>
      <c r="C41" s="15">
        <v>0.23</v>
      </c>
      <c r="D41" s="15">
        <v>0.14399999999999999</v>
      </c>
      <c r="E41" s="15">
        <v>0.35499999999999998</v>
      </c>
      <c r="F41" s="15">
        <v>0.14499999999999999</v>
      </c>
      <c r="G41" s="15">
        <v>0.45400000000000001</v>
      </c>
      <c r="H41" s="15" t="s">
        <v>35</v>
      </c>
      <c r="I41" s="15">
        <v>0</v>
      </c>
      <c r="J41" s="15">
        <v>0.22800000000000001</v>
      </c>
      <c r="K41" s="15">
        <v>0.42299999999999999</v>
      </c>
      <c r="L41" s="15">
        <v>0.13800000000000001</v>
      </c>
    </row>
    <row r="42" spans="1:12">
      <c r="A42" s="44">
        <v>38</v>
      </c>
      <c r="B42" s="2" t="s">
        <v>71</v>
      </c>
      <c r="C42" s="15">
        <v>0.221</v>
      </c>
      <c r="D42" s="15">
        <v>0.22</v>
      </c>
      <c r="E42" s="15">
        <v>0.27500000000000002</v>
      </c>
      <c r="F42" s="15">
        <v>0.16500000000000001</v>
      </c>
      <c r="G42" s="15">
        <v>0.182</v>
      </c>
      <c r="H42" s="15" t="s">
        <v>35</v>
      </c>
      <c r="I42" s="15">
        <v>0</v>
      </c>
      <c r="J42" s="15">
        <v>0.33</v>
      </c>
      <c r="K42" s="15">
        <v>0.106</v>
      </c>
      <c r="L42" s="15">
        <v>0.221</v>
      </c>
    </row>
    <row r="43" spans="1:12">
      <c r="A43" s="44">
        <v>39</v>
      </c>
      <c r="B43" s="2" t="s">
        <v>72</v>
      </c>
      <c r="C43" s="15">
        <v>0.16400000000000001</v>
      </c>
      <c r="D43" s="15">
        <v>0.157</v>
      </c>
      <c r="E43" s="15">
        <v>0.371</v>
      </c>
      <c r="F43" s="15">
        <v>0.27300000000000002</v>
      </c>
      <c r="G43" s="15">
        <v>0.377</v>
      </c>
      <c r="H43" s="15" t="s">
        <v>35</v>
      </c>
      <c r="I43" s="15">
        <v>0.754</v>
      </c>
      <c r="J43" s="15">
        <v>0.23799999999999999</v>
      </c>
      <c r="K43" s="15">
        <v>0.40400000000000003</v>
      </c>
      <c r="L43" s="15">
        <v>0.155</v>
      </c>
    </row>
    <row r="44" spans="1:12">
      <c r="A44" s="44">
        <v>40</v>
      </c>
      <c r="B44" s="2" t="s">
        <v>73</v>
      </c>
      <c r="C44" s="15">
        <v>0.21299999999999999</v>
      </c>
      <c r="D44" s="15">
        <v>0.161</v>
      </c>
      <c r="E44" s="15">
        <v>0.27</v>
      </c>
      <c r="F44" s="15">
        <v>0</v>
      </c>
      <c r="G44" s="15">
        <v>0</v>
      </c>
      <c r="H44" s="15" t="s">
        <v>35</v>
      </c>
      <c r="I44" s="15">
        <v>1.7000000000000001E-2</v>
      </c>
      <c r="J44" s="15">
        <v>0.16500000000000001</v>
      </c>
      <c r="K44" s="15">
        <v>0.13500000000000001</v>
      </c>
      <c r="L44" s="15">
        <v>0.16600000000000001</v>
      </c>
    </row>
    <row r="45" spans="1:12">
      <c r="A45" s="44">
        <v>41</v>
      </c>
      <c r="B45" s="2" t="s">
        <v>74</v>
      </c>
      <c r="C45" s="15">
        <v>0.17199999999999999</v>
      </c>
      <c r="D45" s="15">
        <v>0.158</v>
      </c>
      <c r="E45" s="15">
        <v>0.30299999999999999</v>
      </c>
      <c r="F45" s="15">
        <v>0</v>
      </c>
      <c r="G45" s="15">
        <v>0.53800000000000003</v>
      </c>
      <c r="H45" s="15">
        <v>0</v>
      </c>
      <c r="I45" s="15">
        <v>0.47099999999999997</v>
      </c>
      <c r="J45" s="15">
        <v>0.34799999999999998</v>
      </c>
      <c r="K45" s="15">
        <v>0.373</v>
      </c>
      <c r="L45" s="15">
        <v>0.155</v>
      </c>
    </row>
    <row r="46" spans="1:12">
      <c r="A46" s="44">
        <v>42</v>
      </c>
      <c r="B46" s="2" t="s">
        <v>75</v>
      </c>
      <c r="C46" s="15">
        <v>0.17199999999999999</v>
      </c>
      <c r="D46" s="15">
        <v>0.151</v>
      </c>
      <c r="E46" s="15">
        <v>0.42199999999999999</v>
      </c>
      <c r="F46" s="15">
        <v>0.44</v>
      </c>
      <c r="G46" s="15">
        <v>0</v>
      </c>
      <c r="H46" s="15" t="s">
        <v>35</v>
      </c>
      <c r="I46" s="15">
        <v>0</v>
      </c>
      <c r="J46" s="15">
        <v>0.27300000000000002</v>
      </c>
      <c r="K46" s="15">
        <v>0.34599999999999997</v>
      </c>
      <c r="L46" s="15">
        <v>0.14699999999999999</v>
      </c>
    </row>
    <row r="47" spans="1:12">
      <c r="A47" s="44">
        <v>43</v>
      </c>
      <c r="B47" s="2" t="s">
        <v>76</v>
      </c>
      <c r="C47" s="15">
        <v>0.161</v>
      </c>
      <c r="D47" s="15">
        <v>0.16200000000000001</v>
      </c>
      <c r="E47" s="15">
        <v>0.14799999999999999</v>
      </c>
      <c r="F47" s="15">
        <v>0</v>
      </c>
      <c r="G47" s="15">
        <v>0.05</v>
      </c>
      <c r="H47" s="15" t="s">
        <v>35</v>
      </c>
      <c r="I47" s="15">
        <v>0</v>
      </c>
      <c r="J47" s="15">
        <v>0.30099999999999999</v>
      </c>
      <c r="K47" s="15">
        <v>0</v>
      </c>
      <c r="L47" s="15">
        <v>0.16400000000000001</v>
      </c>
    </row>
    <row r="48" spans="1:12">
      <c r="A48" s="44">
        <v>44</v>
      </c>
      <c r="B48" s="2" t="s">
        <v>77</v>
      </c>
      <c r="C48" s="15">
        <v>0.21299999999999999</v>
      </c>
      <c r="D48" s="15">
        <v>0.21099999999999999</v>
      </c>
      <c r="E48" s="15">
        <v>0.42499999999999999</v>
      </c>
      <c r="F48" s="15">
        <v>0</v>
      </c>
      <c r="G48" s="15">
        <v>0</v>
      </c>
      <c r="H48" s="15" t="s">
        <v>35</v>
      </c>
      <c r="I48" s="15">
        <v>0</v>
      </c>
      <c r="J48" s="15">
        <v>0.33600000000000002</v>
      </c>
      <c r="K48" s="15">
        <v>0.50700000000000001</v>
      </c>
      <c r="L48" s="15">
        <v>0.20499999999999999</v>
      </c>
    </row>
    <row r="49" spans="1:12">
      <c r="A49" s="44">
        <v>45</v>
      </c>
      <c r="B49" s="2" t="s">
        <v>78</v>
      </c>
      <c r="C49" s="15">
        <v>0.13800000000000001</v>
      </c>
      <c r="D49" s="15">
        <v>0.124</v>
      </c>
      <c r="E49" s="15">
        <v>0.45300000000000001</v>
      </c>
      <c r="F49" s="15">
        <v>0.90800000000000003</v>
      </c>
      <c r="G49" s="15">
        <v>0.5</v>
      </c>
      <c r="H49" s="15" t="s">
        <v>35</v>
      </c>
      <c r="I49" s="15">
        <v>0</v>
      </c>
      <c r="J49" s="15">
        <v>0.36299999999999999</v>
      </c>
      <c r="K49" s="15">
        <v>0.217</v>
      </c>
      <c r="L49" s="15">
        <v>0.124</v>
      </c>
    </row>
    <row r="50" spans="1:12">
      <c r="A50" s="44">
        <v>46</v>
      </c>
      <c r="B50" s="2" t="s">
        <v>79</v>
      </c>
      <c r="C50" s="15">
        <v>0.24399999999999999</v>
      </c>
      <c r="D50" s="15">
        <v>0.23799999999999999</v>
      </c>
      <c r="E50" s="15">
        <v>0</v>
      </c>
      <c r="F50" s="15" t="s">
        <v>35</v>
      </c>
      <c r="G50" s="15">
        <v>1</v>
      </c>
      <c r="H50" s="15" t="s">
        <v>35</v>
      </c>
      <c r="I50" s="15">
        <v>1</v>
      </c>
      <c r="J50" s="15">
        <v>0</v>
      </c>
      <c r="K50" s="15">
        <v>0.48599999999999999</v>
      </c>
      <c r="L50" s="15">
        <v>0.24</v>
      </c>
    </row>
    <row r="51" spans="1:12">
      <c r="A51" s="44">
        <v>47</v>
      </c>
      <c r="B51" s="2" t="s">
        <v>80</v>
      </c>
      <c r="C51" s="15">
        <v>0.193</v>
      </c>
      <c r="D51" s="15">
        <v>0.188</v>
      </c>
      <c r="E51" s="15">
        <v>0.39500000000000002</v>
      </c>
      <c r="F51" s="15">
        <v>0.183</v>
      </c>
      <c r="G51" s="15">
        <v>0</v>
      </c>
      <c r="H51" s="15" t="s">
        <v>35</v>
      </c>
      <c r="I51" s="15">
        <v>0.26400000000000001</v>
      </c>
      <c r="J51" s="15">
        <v>0.13400000000000001</v>
      </c>
      <c r="K51" s="15">
        <v>0.34499999999999997</v>
      </c>
      <c r="L51" s="15">
        <v>0.183</v>
      </c>
    </row>
    <row r="52" spans="1:12">
      <c r="A52" s="44">
        <v>48</v>
      </c>
      <c r="B52" s="2" t="s">
        <v>81</v>
      </c>
      <c r="C52" s="15">
        <v>0.254</v>
      </c>
      <c r="D52" s="15">
        <v>0.254</v>
      </c>
      <c r="E52" s="15">
        <v>0.92</v>
      </c>
      <c r="F52" s="15">
        <v>0</v>
      </c>
      <c r="G52" s="15">
        <v>0</v>
      </c>
      <c r="H52" s="15" t="s">
        <v>35</v>
      </c>
      <c r="I52" s="15">
        <v>0</v>
      </c>
      <c r="J52" s="15">
        <v>0.41699999999999998</v>
      </c>
      <c r="K52" s="15">
        <v>0.40600000000000003</v>
      </c>
      <c r="L52" s="15">
        <v>0.251</v>
      </c>
    </row>
    <row r="53" spans="1:12">
      <c r="A53" s="44">
        <v>49</v>
      </c>
      <c r="B53" s="2" t="s">
        <v>82</v>
      </c>
      <c r="C53" s="15">
        <v>0.14000000000000001</v>
      </c>
      <c r="D53" s="15">
        <v>0.11899999999999999</v>
      </c>
      <c r="E53" s="15">
        <v>0.33500000000000002</v>
      </c>
      <c r="F53" s="15">
        <v>2.3E-2</v>
      </c>
      <c r="G53" s="15">
        <v>0.16</v>
      </c>
      <c r="H53" s="15">
        <v>7.4999999999999997E-2</v>
      </c>
      <c r="I53" s="15">
        <v>0.20699999999999999</v>
      </c>
      <c r="J53" s="15">
        <v>0.26200000000000001</v>
      </c>
      <c r="K53" s="15">
        <v>0.30599999999999999</v>
      </c>
      <c r="L53" s="15">
        <v>0.113</v>
      </c>
    </row>
    <row r="54" spans="1:12">
      <c r="A54" s="44">
        <v>50</v>
      </c>
      <c r="B54" s="2" t="s">
        <v>83</v>
      </c>
      <c r="C54" s="15">
        <v>0.29199999999999998</v>
      </c>
      <c r="D54" s="15">
        <v>0.26</v>
      </c>
      <c r="E54" s="15">
        <v>0.42799999999999999</v>
      </c>
      <c r="F54" s="15">
        <v>1</v>
      </c>
      <c r="G54" s="15">
        <v>1</v>
      </c>
      <c r="H54" s="15" t="s">
        <v>35</v>
      </c>
      <c r="I54" s="15">
        <v>0.53300000000000003</v>
      </c>
      <c r="J54" s="15">
        <v>0.69399999999999995</v>
      </c>
      <c r="K54" s="15">
        <v>0.57299999999999995</v>
      </c>
      <c r="L54" s="15">
        <v>0.25800000000000001</v>
      </c>
    </row>
    <row r="55" spans="1:12">
      <c r="A55" s="44">
        <v>51</v>
      </c>
      <c r="B55" s="2" t="s">
        <v>84</v>
      </c>
      <c r="C55" s="15">
        <v>0.26</v>
      </c>
      <c r="D55" s="15">
        <v>0.17499999999999999</v>
      </c>
      <c r="E55" s="15">
        <v>0.432</v>
      </c>
      <c r="F55" s="15">
        <v>0.17100000000000001</v>
      </c>
      <c r="G55" s="15">
        <v>0.13900000000000001</v>
      </c>
      <c r="H55" s="15" t="s">
        <v>35</v>
      </c>
      <c r="I55" s="15">
        <v>0</v>
      </c>
      <c r="J55" s="15">
        <v>0.35</v>
      </c>
      <c r="K55" s="15">
        <v>0.104</v>
      </c>
      <c r="L55" s="15">
        <v>0.17599999999999999</v>
      </c>
    </row>
    <row r="56" spans="1:12">
      <c r="A56" s="44">
        <v>52</v>
      </c>
      <c r="B56" s="2" t="s">
        <v>85</v>
      </c>
      <c r="C56" s="15">
        <v>0.17599999999999999</v>
      </c>
      <c r="D56" s="15">
        <v>0.16500000000000001</v>
      </c>
      <c r="E56" s="15">
        <v>0.502</v>
      </c>
      <c r="F56" s="15">
        <v>0.54300000000000004</v>
      </c>
      <c r="G56" s="15">
        <v>0</v>
      </c>
      <c r="H56" s="15" t="s">
        <v>35</v>
      </c>
      <c r="I56" s="15">
        <v>1</v>
      </c>
      <c r="J56" s="15">
        <v>0.47299999999999998</v>
      </c>
      <c r="K56" s="15">
        <v>0.68600000000000005</v>
      </c>
      <c r="L56" s="15">
        <v>0.16200000000000001</v>
      </c>
    </row>
    <row r="57" spans="1:12">
      <c r="A57" s="44">
        <v>53</v>
      </c>
      <c r="B57" s="2" t="s">
        <v>86</v>
      </c>
      <c r="C57" s="15">
        <v>0.192</v>
      </c>
      <c r="D57" s="15">
        <v>0.18099999999999999</v>
      </c>
      <c r="E57" s="15">
        <v>0.40600000000000003</v>
      </c>
      <c r="F57" s="15">
        <v>0.214</v>
      </c>
      <c r="G57" s="15">
        <v>0</v>
      </c>
      <c r="H57" s="15" t="s">
        <v>35</v>
      </c>
      <c r="I57" s="15">
        <v>0.63600000000000001</v>
      </c>
      <c r="J57" s="15">
        <v>0.45800000000000002</v>
      </c>
      <c r="K57" s="15">
        <v>0.41299999999999998</v>
      </c>
      <c r="L57" s="15">
        <v>0.182</v>
      </c>
    </row>
    <row r="58" spans="1:12">
      <c r="A58" s="44">
        <v>54</v>
      </c>
      <c r="B58" s="2" t="s">
        <v>87</v>
      </c>
      <c r="C58" s="15">
        <v>0.158</v>
      </c>
      <c r="D58" s="15">
        <v>0.14499999999999999</v>
      </c>
      <c r="E58" s="15">
        <v>0.30499999999999999</v>
      </c>
      <c r="F58" s="15">
        <v>0.70699999999999996</v>
      </c>
      <c r="G58" s="15">
        <v>0</v>
      </c>
      <c r="H58" s="15">
        <v>1</v>
      </c>
      <c r="I58" s="15">
        <v>0.36</v>
      </c>
      <c r="J58" s="15">
        <v>0.28100000000000003</v>
      </c>
      <c r="K58" s="15">
        <v>0.38300000000000001</v>
      </c>
      <c r="L58" s="15">
        <v>0.14000000000000001</v>
      </c>
    </row>
    <row r="59" spans="1:12">
      <c r="A59" s="44">
        <v>55</v>
      </c>
      <c r="B59" s="2" t="s">
        <v>88</v>
      </c>
      <c r="C59" s="15">
        <v>0.14599999999999999</v>
      </c>
      <c r="D59" s="15">
        <v>0.14599999999999999</v>
      </c>
      <c r="E59" s="15">
        <v>0.32900000000000001</v>
      </c>
      <c r="F59" s="15">
        <v>0</v>
      </c>
      <c r="G59" s="15">
        <v>0</v>
      </c>
      <c r="H59" s="15">
        <v>0</v>
      </c>
      <c r="I59" s="15">
        <v>8.8999999999999996E-2</v>
      </c>
      <c r="J59" s="15">
        <v>0.126</v>
      </c>
      <c r="K59" s="15">
        <v>0.34100000000000003</v>
      </c>
      <c r="L59" s="15">
        <v>0.13300000000000001</v>
      </c>
    </row>
    <row r="60" spans="1:12">
      <c r="A60" s="44">
        <v>56</v>
      </c>
      <c r="B60" s="2" t="s">
        <v>89</v>
      </c>
      <c r="C60" s="15">
        <v>0.183</v>
      </c>
      <c r="D60" s="15">
        <v>0.184</v>
      </c>
      <c r="E60" s="15">
        <v>0.152</v>
      </c>
      <c r="F60" s="15">
        <v>6.3E-2</v>
      </c>
      <c r="G60" s="15">
        <v>0.19900000000000001</v>
      </c>
      <c r="H60" s="15" t="s">
        <v>35</v>
      </c>
      <c r="I60" s="15">
        <v>0.49399999999999999</v>
      </c>
      <c r="J60" s="15">
        <v>0.27400000000000002</v>
      </c>
      <c r="K60" s="15">
        <v>0.625</v>
      </c>
      <c r="L60" s="15">
        <v>0.17100000000000001</v>
      </c>
    </row>
    <row r="61" spans="1:12">
      <c r="A61" s="44">
        <v>57</v>
      </c>
      <c r="B61" s="2" t="s">
        <v>90</v>
      </c>
      <c r="C61" s="15">
        <v>0.23100000000000001</v>
      </c>
      <c r="D61" s="15">
        <v>0.219</v>
      </c>
      <c r="E61" s="15">
        <v>0.36799999999999999</v>
      </c>
      <c r="F61" s="15">
        <v>0.49199999999999999</v>
      </c>
      <c r="G61" s="15">
        <v>0</v>
      </c>
      <c r="H61" s="15" t="s">
        <v>35</v>
      </c>
      <c r="I61" s="15">
        <v>0.93700000000000006</v>
      </c>
      <c r="J61" s="15">
        <v>0.51900000000000002</v>
      </c>
      <c r="K61" s="15">
        <v>0.48799999999999999</v>
      </c>
      <c r="L61" s="15">
        <v>0.217</v>
      </c>
    </row>
    <row r="62" spans="1:12">
      <c r="A62" s="44">
        <v>58</v>
      </c>
      <c r="B62" s="2" t="s">
        <v>91</v>
      </c>
      <c r="C62" s="15">
        <v>0.23599999999999999</v>
      </c>
      <c r="D62" s="15">
        <v>0.22600000000000001</v>
      </c>
      <c r="E62" s="15">
        <v>0.80800000000000005</v>
      </c>
      <c r="F62" s="15">
        <v>0</v>
      </c>
      <c r="G62" s="15">
        <v>0</v>
      </c>
      <c r="H62" s="15" t="s">
        <v>35</v>
      </c>
      <c r="I62" s="15">
        <v>0.77600000000000002</v>
      </c>
      <c r="J62" s="15">
        <v>0.13</v>
      </c>
      <c r="K62" s="15">
        <v>0.46700000000000003</v>
      </c>
      <c r="L62" s="15">
        <v>0.221</v>
      </c>
    </row>
    <row r="63" spans="1:12">
      <c r="A63" s="44">
        <v>59</v>
      </c>
      <c r="B63" s="2" t="s">
        <v>92</v>
      </c>
      <c r="C63" s="15">
        <v>0.18099999999999999</v>
      </c>
      <c r="D63" s="15">
        <v>0.106</v>
      </c>
      <c r="E63" s="15">
        <v>0.3</v>
      </c>
      <c r="F63" s="15">
        <v>6.6000000000000003E-2</v>
      </c>
      <c r="G63" s="15">
        <v>0.34499999999999997</v>
      </c>
      <c r="H63" s="15">
        <v>0</v>
      </c>
      <c r="I63" s="15">
        <v>0.48899999999999999</v>
      </c>
      <c r="J63" s="15">
        <v>0.27800000000000002</v>
      </c>
      <c r="K63" s="15">
        <v>0.25700000000000001</v>
      </c>
      <c r="L63" s="15">
        <v>0.10199999999999999</v>
      </c>
    </row>
    <row r="64" spans="1:12">
      <c r="A64" s="44">
        <v>60</v>
      </c>
      <c r="B64" s="2" t="s">
        <v>93</v>
      </c>
      <c r="C64" s="15">
        <v>0.193</v>
      </c>
      <c r="D64" s="15">
        <v>0.19</v>
      </c>
      <c r="E64" s="15">
        <v>0.435</v>
      </c>
      <c r="F64" s="15">
        <v>0</v>
      </c>
      <c r="G64" s="15">
        <v>5.0999999999999997E-2</v>
      </c>
      <c r="H64" s="15" t="s">
        <v>35</v>
      </c>
      <c r="I64" s="15">
        <v>0.35299999999999998</v>
      </c>
      <c r="J64" s="15">
        <v>0.17599999999999999</v>
      </c>
      <c r="K64" s="15">
        <v>0.193</v>
      </c>
      <c r="L64" s="15">
        <v>0.19</v>
      </c>
    </row>
    <row r="65" spans="1:12">
      <c r="A65" s="44">
        <v>61</v>
      </c>
      <c r="B65" s="2" t="s">
        <v>94</v>
      </c>
      <c r="C65" s="15">
        <v>0.17399999999999999</v>
      </c>
      <c r="D65" s="15">
        <v>0.17</v>
      </c>
      <c r="E65" s="15">
        <v>0.17799999999999999</v>
      </c>
      <c r="F65" s="15">
        <v>0</v>
      </c>
      <c r="G65" s="15">
        <v>0.40699999999999997</v>
      </c>
      <c r="H65" s="15" t="s">
        <v>35</v>
      </c>
      <c r="I65" s="15">
        <v>0.35699999999999998</v>
      </c>
      <c r="J65" s="15">
        <v>0.33</v>
      </c>
      <c r="K65" s="15">
        <v>0.376</v>
      </c>
      <c r="L65" s="15">
        <v>0.16300000000000001</v>
      </c>
    </row>
    <row r="66" spans="1:12">
      <c r="A66" s="44">
        <v>62</v>
      </c>
      <c r="B66" s="2" t="s">
        <v>95</v>
      </c>
      <c r="C66" s="15">
        <v>0.154</v>
      </c>
      <c r="D66" s="15">
        <v>0.13700000000000001</v>
      </c>
      <c r="E66" s="15">
        <v>0.26800000000000002</v>
      </c>
      <c r="F66" s="15">
        <v>0.35299999999999998</v>
      </c>
      <c r="G66" s="15">
        <v>6.4000000000000001E-2</v>
      </c>
      <c r="H66" s="15">
        <v>0</v>
      </c>
      <c r="I66" s="15">
        <v>0.13</v>
      </c>
      <c r="J66" s="15">
        <v>0.41</v>
      </c>
      <c r="K66" s="15">
        <v>0.32600000000000001</v>
      </c>
      <c r="L66" s="15">
        <v>0.127</v>
      </c>
    </row>
    <row r="67" spans="1:12">
      <c r="A67" s="44">
        <v>63</v>
      </c>
      <c r="B67" s="2" t="s">
        <v>96</v>
      </c>
      <c r="C67" s="15">
        <v>0.22</v>
      </c>
      <c r="D67" s="15">
        <v>0.219</v>
      </c>
      <c r="E67" s="15">
        <v>0.313</v>
      </c>
      <c r="F67" s="15" t="s">
        <v>35</v>
      </c>
      <c r="G67" s="15" t="s">
        <v>35</v>
      </c>
      <c r="H67" s="15" t="s">
        <v>35</v>
      </c>
      <c r="I67" s="15" t="s">
        <v>35</v>
      </c>
      <c r="J67" s="15">
        <v>0.70199999999999996</v>
      </c>
      <c r="K67" s="15">
        <v>0.108</v>
      </c>
      <c r="L67" s="15">
        <v>0.218</v>
      </c>
    </row>
    <row r="68" spans="1:12">
      <c r="A68" s="44">
        <v>64</v>
      </c>
      <c r="B68" s="2" t="s">
        <v>97</v>
      </c>
      <c r="C68" s="15">
        <v>0.189</v>
      </c>
      <c r="D68" s="15">
        <v>0.187</v>
      </c>
      <c r="E68" s="15">
        <v>0.32700000000000001</v>
      </c>
      <c r="F68" s="15">
        <v>0.39800000000000002</v>
      </c>
      <c r="G68" s="15">
        <v>0</v>
      </c>
      <c r="H68" s="15">
        <v>0</v>
      </c>
      <c r="I68" s="15">
        <v>0</v>
      </c>
      <c r="J68" s="15">
        <v>0.40500000000000003</v>
      </c>
      <c r="K68" s="15">
        <v>0.33400000000000002</v>
      </c>
      <c r="L68" s="15">
        <v>0.182</v>
      </c>
    </row>
    <row r="69" spans="1:12">
      <c r="A69" s="44">
        <v>65</v>
      </c>
      <c r="B69" s="2" t="s">
        <v>98</v>
      </c>
      <c r="C69" s="15">
        <v>0.16</v>
      </c>
      <c r="D69" s="15">
        <v>0.13400000000000001</v>
      </c>
      <c r="E69" s="15">
        <v>0.24399999999999999</v>
      </c>
      <c r="F69" s="15">
        <v>0.25700000000000001</v>
      </c>
      <c r="G69" s="15">
        <v>9.6000000000000002E-2</v>
      </c>
      <c r="H69" s="15">
        <v>0.125</v>
      </c>
      <c r="I69" s="15">
        <v>0.38100000000000001</v>
      </c>
      <c r="J69" s="15">
        <v>0.222</v>
      </c>
      <c r="K69" s="15">
        <v>0.19400000000000001</v>
      </c>
      <c r="L69" s="15">
        <v>0.13400000000000001</v>
      </c>
    </row>
    <row r="70" spans="1:12">
      <c r="A70" s="44">
        <v>66</v>
      </c>
      <c r="B70" s="2" t="s">
        <v>99</v>
      </c>
      <c r="C70" s="15">
        <v>0.13600000000000001</v>
      </c>
      <c r="D70" s="15">
        <v>0.13700000000000001</v>
      </c>
      <c r="E70" s="15">
        <v>0.193</v>
      </c>
      <c r="F70" s="15">
        <v>0.23100000000000001</v>
      </c>
      <c r="G70" s="15">
        <v>0</v>
      </c>
      <c r="H70" s="15" t="s">
        <v>35</v>
      </c>
      <c r="I70" s="15">
        <v>0</v>
      </c>
      <c r="J70" s="15">
        <v>0.63600000000000001</v>
      </c>
      <c r="K70" s="15">
        <v>0</v>
      </c>
      <c r="L70" s="15">
        <v>0.13700000000000001</v>
      </c>
    </row>
    <row r="71" spans="1:12">
      <c r="A71" s="44">
        <v>67</v>
      </c>
      <c r="B71" s="2" t="s">
        <v>100</v>
      </c>
      <c r="C71" s="15">
        <v>0.191</v>
      </c>
      <c r="D71" s="15">
        <v>0.191</v>
      </c>
      <c r="E71" s="15">
        <v>0.5</v>
      </c>
      <c r="F71" s="15">
        <v>0.22900000000000001</v>
      </c>
      <c r="G71" s="15">
        <v>0</v>
      </c>
      <c r="H71" s="15" t="s">
        <v>35</v>
      </c>
      <c r="I71" s="15">
        <v>0</v>
      </c>
      <c r="J71" s="15">
        <v>0.186</v>
      </c>
      <c r="K71" s="15">
        <v>0</v>
      </c>
      <c r="L71" s="15">
        <v>0.193</v>
      </c>
    </row>
    <row r="72" spans="1:12">
      <c r="A72" s="44">
        <v>68</v>
      </c>
      <c r="B72" s="2" t="s">
        <v>101</v>
      </c>
      <c r="C72" s="15">
        <v>0.16700000000000001</v>
      </c>
      <c r="D72" s="15">
        <v>0.13900000000000001</v>
      </c>
      <c r="E72" s="15">
        <v>0.39100000000000001</v>
      </c>
      <c r="F72" s="15">
        <v>0.313</v>
      </c>
      <c r="G72" s="15">
        <v>3.5999999999999997E-2</v>
      </c>
      <c r="H72" s="15" t="s">
        <v>35</v>
      </c>
      <c r="I72" s="15">
        <v>0.56100000000000005</v>
      </c>
      <c r="J72" s="15">
        <v>0.51500000000000001</v>
      </c>
      <c r="K72" s="15">
        <v>0.34499999999999997</v>
      </c>
      <c r="L72" s="15">
        <v>0.13400000000000001</v>
      </c>
    </row>
    <row r="73" spans="1:12">
      <c r="A73" s="44">
        <v>69</v>
      </c>
      <c r="B73" s="2" t="s">
        <v>102</v>
      </c>
      <c r="C73" s="15">
        <v>0.215</v>
      </c>
      <c r="D73" s="15">
        <v>0.21299999999999999</v>
      </c>
      <c r="E73" s="15">
        <v>0.86699999999999999</v>
      </c>
      <c r="F73" s="15">
        <v>0</v>
      </c>
      <c r="G73" s="15">
        <v>0</v>
      </c>
      <c r="H73" s="15" t="s">
        <v>35</v>
      </c>
      <c r="I73" s="15" t="s">
        <v>35</v>
      </c>
      <c r="J73" s="15">
        <v>0.72399999999999998</v>
      </c>
      <c r="K73" s="15">
        <v>0.75600000000000001</v>
      </c>
      <c r="L73" s="15">
        <v>0.20799999999999999</v>
      </c>
    </row>
    <row r="74" spans="1:12">
      <c r="A74" s="44">
        <v>70</v>
      </c>
      <c r="B74" s="2" t="s">
        <v>103</v>
      </c>
      <c r="C74" s="15">
        <v>0.24</v>
      </c>
      <c r="D74" s="15">
        <v>0.23100000000000001</v>
      </c>
      <c r="E74" s="15">
        <v>0.48099999999999998</v>
      </c>
      <c r="F74" s="15" t="s">
        <v>35</v>
      </c>
      <c r="G74" s="15" t="s">
        <v>35</v>
      </c>
      <c r="H74" s="15" t="s">
        <v>35</v>
      </c>
      <c r="I74" s="15" t="s">
        <v>35</v>
      </c>
      <c r="J74" s="15">
        <v>0.48599999999999999</v>
      </c>
      <c r="K74" s="15">
        <v>0.153</v>
      </c>
      <c r="L74" s="15">
        <v>0.23100000000000001</v>
      </c>
    </row>
    <row r="75" spans="1:12">
      <c r="A75" s="44">
        <v>71</v>
      </c>
      <c r="B75" s="2" t="s">
        <v>104</v>
      </c>
      <c r="C75" s="15">
        <v>0.21099999999999999</v>
      </c>
      <c r="D75" s="15">
        <v>0.21099999999999999</v>
      </c>
      <c r="E75" s="15">
        <v>0</v>
      </c>
      <c r="F75" s="15" t="s">
        <v>35</v>
      </c>
      <c r="G75" s="15" t="s">
        <v>35</v>
      </c>
      <c r="H75" s="15" t="s">
        <v>35</v>
      </c>
      <c r="I75" s="15" t="s">
        <v>35</v>
      </c>
      <c r="J75" s="15">
        <v>0</v>
      </c>
      <c r="K75" s="15" t="s">
        <v>35</v>
      </c>
      <c r="L75" s="15">
        <v>0.21099999999999999</v>
      </c>
    </row>
    <row r="76" spans="1:12">
      <c r="A76" s="44">
        <v>72</v>
      </c>
      <c r="B76" s="2" t="s">
        <v>105</v>
      </c>
      <c r="C76" s="15">
        <v>0.17799999999999999</v>
      </c>
      <c r="D76" s="15">
        <v>0.17599999999999999</v>
      </c>
      <c r="E76" s="15" t="s">
        <v>35</v>
      </c>
      <c r="F76" s="15">
        <v>0.53100000000000003</v>
      </c>
      <c r="G76" s="15" t="s">
        <v>35</v>
      </c>
      <c r="H76" s="15" t="s">
        <v>35</v>
      </c>
      <c r="I76" s="15">
        <v>0.73499999999999999</v>
      </c>
      <c r="J76" s="15">
        <v>0.11600000000000001</v>
      </c>
      <c r="K76" s="15">
        <v>0.47</v>
      </c>
      <c r="L76" s="15">
        <v>0.17299999999999999</v>
      </c>
    </row>
    <row r="77" spans="1:12">
      <c r="A77" s="44">
        <v>73</v>
      </c>
      <c r="B77" s="2" t="s">
        <v>106</v>
      </c>
      <c r="C77" s="15">
        <v>0.24099999999999999</v>
      </c>
      <c r="D77" s="15">
        <v>0.23499999999999999</v>
      </c>
      <c r="E77" s="15">
        <v>0.61299999999999999</v>
      </c>
      <c r="F77" s="15">
        <v>0.316</v>
      </c>
      <c r="G77" s="15">
        <v>0.107</v>
      </c>
      <c r="H77" s="15" t="s">
        <v>35</v>
      </c>
      <c r="I77" s="15">
        <v>0.28999999999999998</v>
      </c>
      <c r="J77" s="15">
        <v>0.216</v>
      </c>
      <c r="K77" s="15">
        <v>0.45400000000000001</v>
      </c>
      <c r="L77" s="15">
        <v>0.222</v>
      </c>
    </row>
    <row r="78" spans="1:12">
      <c r="A78" s="44">
        <v>74</v>
      </c>
      <c r="B78" s="2" t="s">
        <v>107</v>
      </c>
      <c r="C78" s="15">
        <v>0.217</v>
      </c>
      <c r="D78" s="15">
        <v>0.215</v>
      </c>
      <c r="E78" s="15">
        <v>0.30099999999999999</v>
      </c>
      <c r="F78" s="15">
        <v>0.46200000000000002</v>
      </c>
      <c r="G78" s="15">
        <v>0.23799999999999999</v>
      </c>
      <c r="H78" s="15" t="s">
        <v>35</v>
      </c>
      <c r="I78" s="15">
        <v>0.16400000000000001</v>
      </c>
      <c r="J78" s="15">
        <v>0.69699999999999995</v>
      </c>
      <c r="K78" s="15">
        <v>0.46300000000000002</v>
      </c>
      <c r="L78" s="15">
        <v>0.20499999999999999</v>
      </c>
    </row>
    <row r="79" spans="1:12">
      <c r="A79" s="44">
        <v>75</v>
      </c>
      <c r="B79" s="2" t="s">
        <v>108</v>
      </c>
      <c r="C79" s="15">
        <v>0.14000000000000001</v>
      </c>
      <c r="D79" s="15">
        <v>0.14099999999999999</v>
      </c>
      <c r="E79" s="15">
        <v>0.158</v>
      </c>
      <c r="F79" s="15">
        <v>7.0999999999999994E-2</v>
      </c>
      <c r="G79" s="15">
        <v>0</v>
      </c>
      <c r="H79" s="15">
        <v>0</v>
      </c>
      <c r="I79" s="15">
        <v>0.14699999999999999</v>
      </c>
      <c r="J79" s="15">
        <v>0.32</v>
      </c>
      <c r="K79" s="15">
        <v>0.32100000000000001</v>
      </c>
      <c r="L79" s="15">
        <v>0.14099999999999999</v>
      </c>
    </row>
    <row r="80" spans="1:12">
      <c r="A80" s="44">
        <v>76</v>
      </c>
      <c r="B80" s="2" t="s">
        <v>109</v>
      </c>
      <c r="C80" s="15">
        <v>0.128</v>
      </c>
      <c r="D80" s="15">
        <v>0.108</v>
      </c>
      <c r="E80" s="15">
        <v>0.32</v>
      </c>
      <c r="F80" s="15">
        <v>0.18</v>
      </c>
      <c r="G80" s="15">
        <v>0.22800000000000001</v>
      </c>
      <c r="H80" s="15">
        <v>0</v>
      </c>
      <c r="I80" s="15">
        <v>0.32500000000000001</v>
      </c>
      <c r="J80" s="15">
        <v>0.23</v>
      </c>
      <c r="K80" s="15">
        <v>0.25</v>
      </c>
      <c r="L80" s="15">
        <v>0.10299999999999999</v>
      </c>
    </row>
    <row r="81" spans="1:12">
      <c r="A81" s="44">
        <v>77</v>
      </c>
      <c r="B81" s="2" t="s">
        <v>110</v>
      </c>
      <c r="C81" s="15">
        <v>0.128</v>
      </c>
      <c r="D81" s="15">
        <v>0.11600000000000001</v>
      </c>
      <c r="E81" s="15">
        <v>0.17799999999999999</v>
      </c>
      <c r="F81" s="15">
        <v>0.28599999999999998</v>
      </c>
      <c r="G81" s="15">
        <v>0.2</v>
      </c>
      <c r="H81" s="15">
        <v>0.55400000000000005</v>
      </c>
      <c r="I81" s="15">
        <v>0.214</v>
      </c>
      <c r="J81" s="15">
        <v>0.215</v>
      </c>
      <c r="K81" s="15">
        <v>0.29899999999999999</v>
      </c>
      <c r="L81" s="15">
        <v>0.10199999999999999</v>
      </c>
    </row>
    <row r="82" spans="1:12">
      <c r="A82" s="44">
        <v>78</v>
      </c>
      <c r="B82" s="2" t="s">
        <v>111</v>
      </c>
      <c r="C82" s="15">
        <v>0.25900000000000001</v>
      </c>
      <c r="D82" s="15">
        <v>0.25700000000000001</v>
      </c>
      <c r="E82" s="15">
        <v>0.25</v>
      </c>
      <c r="F82" s="15">
        <v>0.83899999999999997</v>
      </c>
      <c r="G82" s="15">
        <v>0</v>
      </c>
      <c r="H82" s="15" t="s">
        <v>35</v>
      </c>
      <c r="I82" s="15" t="s">
        <v>35</v>
      </c>
      <c r="J82" s="15">
        <v>0.17299999999999999</v>
      </c>
      <c r="K82" s="15">
        <v>0</v>
      </c>
      <c r="L82" s="15">
        <v>0.25900000000000001</v>
      </c>
    </row>
    <row r="83" spans="1:12">
      <c r="A83" s="44">
        <v>79</v>
      </c>
      <c r="B83" s="2" t="s">
        <v>112</v>
      </c>
      <c r="C83" s="15">
        <v>0.17699999999999999</v>
      </c>
      <c r="D83" s="15">
        <v>0.161</v>
      </c>
      <c r="E83" s="15" t="s">
        <v>35</v>
      </c>
      <c r="F83" s="15">
        <v>0.76200000000000001</v>
      </c>
      <c r="G83" s="15" t="s">
        <v>35</v>
      </c>
      <c r="H83" s="15">
        <v>0</v>
      </c>
      <c r="I83" s="15">
        <v>0.71</v>
      </c>
      <c r="J83" s="15">
        <v>0.46800000000000003</v>
      </c>
      <c r="K83" s="15">
        <v>0.57999999999999996</v>
      </c>
      <c r="L83" s="15">
        <v>0.154</v>
      </c>
    </row>
    <row r="84" spans="1:12">
      <c r="A84" s="44">
        <v>80</v>
      </c>
      <c r="B84" s="2" t="s">
        <v>113</v>
      </c>
      <c r="C84" s="15">
        <v>0.13400000000000001</v>
      </c>
      <c r="D84" s="15">
        <v>0.13200000000000001</v>
      </c>
      <c r="E84" s="15">
        <v>0.27600000000000002</v>
      </c>
      <c r="F84" s="15">
        <v>0.14699999999999999</v>
      </c>
      <c r="G84" s="15">
        <v>0.22800000000000001</v>
      </c>
      <c r="H84" s="15" t="s">
        <v>35</v>
      </c>
      <c r="I84" s="15">
        <v>0.24399999999999999</v>
      </c>
      <c r="J84" s="15">
        <v>0.13100000000000001</v>
      </c>
      <c r="K84" s="15">
        <v>0.33200000000000002</v>
      </c>
      <c r="L84" s="15">
        <v>0.122</v>
      </c>
    </row>
    <row r="85" spans="1:12">
      <c r="A85" s="44">
        <v>81</v>
      </c>
      <c r="B85" s="2" t="s">
        <v>114</v>
      </c>
      <c r="C85" s="15">
        <v>0.20200000000000001</v>
      </c>
      <c r="D85" s="15">
        <v>0.09</v>
      </c>
      <c r="E85" s="15">
        <v>0.28999999999999998</v>
      </c>
      <c r="F85" s="15">
        <v>0.29399999999999998</v>
      </c>
      <c r="G85" s="15">
        <v>9.5000000000000001E-2</v>
      </c>
      <c r="H85" s="15">
        <v>0.42099999999999999</v>
      </c>
      <c r="I85" s="15">
        <v>0.35699999999999998</v>
      </c>
      <c r="J85" s="15">
        <v>0.22900000000000001</v>
      </c>
      <c r="K85" s="15">
        <v>0.34</v>
      </c>
      <c r="L85" s="15">
        <v>7.2999999999999995E-2</v>
      </c>
    </row>
    <row r="86" spans="1:12">
      <c r="A86" s="44">
        <v>82</v>
      </c>
      <c r="B86" s="2" t="s">
        <v>115</v>
      </c>
      <c r="C86" s="15">
        <v>0.17399999999999999</v>
      </c>
      <c r="D86" s="15">
        <v>0.17399999999999999</v>
      </c>
      <c r="E86" s="15">
        <v>0.154</v>
      </c>
      <c r="F86" s="15">
        <v>0.46700000000000003</v>
      </c>
      <c r="G86" s="15">
        <v>0</v>
      </c>
      <c r="H86" s="15" t="s">
        <v>35</v>
      </c>
      <c r="I86" s="15">
        <v>0.3</v>
      </c>
      <c r="J86" s="15">
        <v>0.39200000000000002</v>
      </c>
      <c r="K86" s="15">
        <v>0.67600000000000005</v>
      </c>
      <c r="L86" s="15">
        <v>0.17</v>
      </c>
    </row>
    <row r="87" spans="1:12">
      <c r="A87" s="44">
        <v>83</v>
      </c>
      <c r="B87" s="2" t="s">
        <v>116</v>
      </c>
      <c r="C87" s="15">
        <v>0.2</v>
      </c>
      <c r="D87" s="15">
        <v>0.187</v>
      </c>
      <c r="E87" s="15">
        <v>0.20200000000000001</v>
      </c>
      <c r="F87" s="15">
        <v>0.36099999999999999</v>
      </c>
      <c r="G87" s="15">
        <v>0.60599999999999998</v>
      </c>
      <c r="H87" s="15" t="s">
        <v>35</v>
      </c>
      <c r="I87" s="15">
        <v>0.623</v>
      </c>
      <c r="J87" s="15">
        <v>0.20899999999999999</v>
      </c>
      <c r="K87" s="15">
        <v>0.55400000000000005</v>
      </c>
      <c r="L87" s="15">
        <v>0.185</v>
      </c>
    </row>
    <row r="88" spans="1:12">
      <c r="A88" s="44">
        <v>84</v>
      </c>
      <c r="B88" s="2" t="s">
        <v>117</v>
      </c>
      <c r="C88" s="15">
        <v>0.16500000000000001</v>
      </c>
      <c r="D88" s="15">
        <v>0.16200000000000001</v>
      </c>
      <c r="E88" s="15">
        <v>0.214</v>
      </c>
      <c r="F88" s="15">
        <v>0.17299999999999999</v>
      </c>
      <c r="G88" s="15">
        <v>0.11</v>
      </c>
      <c r="H88" s="15">
        <v>0</v>
      </c>
      <c r="I88" s="15">
        <v>0.48799999999999999</v>
      </c>
      <c r="J88" s="15">
        <v>0.41499999999999998</v>
      </c>
      <c r="K88" s="15">
        <v>0.41199999999999998</v>
      </c>
      <c r="L88" s="15">
        <v>0.161</v>
      </c>
    </row>
    <row r="89" spans="1:12">
      <c r="A89" s="44">
        <v>85</v>
      </c>
      <c r="B89" s="2" t="s">
        <v>118</v>
      </c>
      <c r="C89" s="15">
        <v>9.6000000000000002E-2</v>
      </c>
      <c r="D89" s="15">
        <v>8.8999999999999996E-2</v>
      </c>
      <c r="E89" s="15">
        <v>0.155</v>
      </c>
      <c r="F89" s="15">
        <v>0.41499999999999998</v>
      </c>
      <c r="G89" s="15">
        <v>0.105</v>
      </c>
      <c r="H89" s="15">
        <v>0</v>
      </c>
      <c r="I89" s="15">
        <v>0.20799999999999999</v>
      </c>
      <c r="J89" s="15">
        <v>0.23</v>
      </c>
      <c r="K89" s="15">
        <v>0.25800000000000001</v>
      </c>
      <c r="L89" s="15">
        <v>8.3000000000000004E-2</v>
      </c>
    </row>
    <row r="90" spans="1:12">
      <c r="A90" s="44">
        <v>86</v>
      </c>
      <c r="B90" s="2" t="s">
        <v>119</v>
      </c>
      <c r="C90" s="15">
        <v>0.14000000000000001</v>
      </c>
      <c r="D90" s="15">
        <v>0.106</v>
      </c>
      <c r="E90" s="15">
        <v>0.28899999999999998</v>
      </c>
      <c r="F90" s="15">
        <v>0</v>
      </c>
      <c r="G90" s="15">
        <v>0.03</v>
      </c>
      <c r="H90" s="15">
        <v>0</v>
      </c>
      <c r="I90" s="15">
        <v>0.55400000000000005</v>
      </c>
      <c r="J90" s="15">
        <v>0.14099999999999999</v>
      </c>
      <c r="K90" s="15">
        <v>7.0000000000000007E-2</v>
      </c>
      <c r="L90" s="15">
        <v>0.107</v>
      </c>
    </row>
    <row r="91" spans="1:12">
      <c r="A91" s="44">
        <v>87</v>
      </c>
      <c r="B91" s="2" t="s">
        <v>120</v>
      </c>
      <c r="C91" s="15">
        <v>0.129</v>
      </c>
      <c r="D91" s="15">
        <v>0.109</v>
      </c>
      <c r="E91" s="15">
        <v>0.29399999999999998</v>
      </c>
      <c r="F91" s="15">
        <v>1</v>
      </c>
      <c r="G91" s="15">
        <v>0.109</v>
      </c>
      <c r="H91" s="15" t="s">
        <v>35</v>
      </c>
      <c r="I91" s="15" t="s">
        <v>35</v>
      </c>
      <c r="J91" s="15">
        <v>0.30299999999999999</v>
      </c>
      <c r="K91" s="15">
        <v>0.75900000000000001</v>
      </c>
      <c r="L91" s="15">
        <v>0.106</v>
      </c>
    </row>
    <row r="92" spans="1:12">
      <c r="A92" s="44">
        <v>88</v>
      </c>
      <c r="B92" s="2" t="s">
        <v>121</v>
      </c>
      <c r="C92" s="15">
        <v>0.22</v>
      </c>
      <c r="D92" s="15">
        <v>0.22</v>
      </c>
      <c r="E92" s="15">
        <v>0</v>
      </c>
      <c r="F92" s="15">
        <v>0.60399999999999998</v>
      </c>
      <c r="G92" s="15" t="s">
        <v>35</v>
      </c>
      <c r="H92" s="15" t="s">
        <v>35</v>
      </c>
      <c r="I92" s="15">
        <v>0.30099999999999999</v>
      </c>
      <c r="J92" s="15">
        <v>0.56799999999999995</v>
      </c>
      <c r="K92" s="15">
        <v>0.372</v>
      </c>
      <c r="L92" s="15">
        <v>0.218</v>
      </c>
    </row>
    <row r="93" spans="1:12">
      <c r="A93" s="44">
        <v>89</v>
      </c>
      <c r="B93" s="2" t="s">
        <v>122</v>
      </c>
      <c r="C93" s="15">
        <v>0.22700000000000001</v>
      </c>
      <c r="D93" s="15">
        <v>0.22600000000000001</v>
      </c>
      <c r="E93" s="15" t="s">
        <v>35</v>
      </c>
      <c r="F93" s="15">
        <v>1</v>
      </c>
      <c r="G93" s="15">
        <v>0.45500000000000002</v>
      </c>
      <c r="H93" s="15">
        <v>0</v>
      </c>
      <c r="I93" s="15">
        <v>0.6</v>
      </c>
      <c r="J93" s="15">
        <v>0.17899999999999999</v>
      </c>
      <c r="K93" s="15">
        <v>0.187</v>
      </c>
      <c r="L93" s="15">
        <v>0.22700000000000001</v>
      </c>
    </row>
    <row r="94" spans="1:12">
      <c r="A94" s="44">
        <v>90</v>
      </c>
      <c r="B94" s="2" t="s">
        <v>123</v>
      </c>
      <c r="C94" s="15">
        <v>0.221</v>
      </c>
      <c r="D94" s="15">
        <v>0.223</v>
      </c>
      <c r="E94" s="15">
        <v>0</v>
      </c>
      <c r="F94" s="15" t="s">
        <v>35</v>
      </c>
      <c r="G94" s="15">
        <v>0</v>
      </c>
      <c r="H94" s="15" t="s">
        <v>35</v>
      </c>
      <c r="I94" s="15" t="s">
        <v>35</v>
      </c>
      <c r="J94" s="15">
        <v>0.35</v>
      </c>
      <c r="K94" s="15">
        <v>0.85</v>
      </c>
      <c r="L94" s="15">
        <v>0.221</v>
      </c>
    </row>
    <row r="95" spans="1:12">
      <c r="A95" s="44">
        <v>91</v>
      </c>
      <c r="B95" s="2" t="s">
        <v>124</v>
      </c>
      <c r="C95" s="15">
        <v>0.224</v>
      </c>
      <c r="D95" s="15">
        <v>0.218</v>
      </c>
      <c r="E95" s="15">
        <v>0.184</v>
      </c>
      <c r="F95" s="15">
        <v>0.18099999999999999</v>
      </c>
      <c r="G95" s="15">
        <v>0.29799999999999999</v>
      </c>
      <c r="H95" s="15" t="s">
        <v>35</v>
      </c>
      <c r="I95" s="15">
        <v>0.47099999999999997</v>
      </c>
      <c r="J95" s="15">
        <v>0.59499999999999997</v>
      </c>
      <c r="K95" s="15">
        <v>0.58199999999999996</v>
      </c>
      <c r="L95" s="15">
        <v>0.193</v>
      </c>
    </row>
    <row r="96" spans="1:12">
      <c r="A96" s="44">
        <v>92</v>
      </c>
      <c r="B96" s="2" t="s">
        <v>125</v>
      </c>
      <c r="C96" s="15">
        <v>0.16900000000000001</v>
      </c>
      <c r="D96" s="15">
        <v>0.159</v>
      </c>
      <c r="E96" s="15">
        <v>0.39300000000000002</v>
      </c>
      <c r="F96" s="15">
        <v>0.129</v>
      </c>
      <c r="G96" s="15">
        <v>0.251</v>
      </c>
      <c r="H96" s="15">
        <v>0</v>
      </c>
      <c r="I96" s="15">
        <v>0.34100000000000003</v>
      </c>
      <c r="J96" s="15">
        <v>0.378</v>
      </c>
      <c r="K96" s="15">
        <v>0.29399999999999998</v>
      </c>
      <c r="L96" s="15">
        <v>0.157</v>
      </c>
    </row>
    <row r="97" spans="1:12">
      <c r="A97" s="44">
        <v>93</v>
      </c>
      <c r="B97" s="2" t="s">
        <v>126</v>
      </c>
      <c r="C97" s="15">
        <v>0.20699999999999999</v>
      </c>
      <c r="D97" s="15">
        <v>0.20399999999999999</v>
      </c>
      <c r="E97" s="15">
        <v>0.54900000000000004</v>
      </c>
      <c r="F97" s="15">
        <v>1</v>
      </c>
      <c r="G97" s="15">
        <v>0</v>
      </c>
      <c r="H97" s="15" t="s">
        <v>35</v>
      </c>
      <c r="I97" s="15">
        <v>0.70599999999999996</v>
      </c>
      <c r="J97" s="15">
        <v>9.1999999999999998E-2</v>
      </c>
      <c r="K97" s="15">
        <v>0.55600000000000005</v>
      </c>
      <c r="L97" s="15">
        <v>0.2</v>
      </c>
    </row>
    <row r="98" spans="1:12">
      <c r="A98" s="44">
        <v>94</v>
      </c>
      <c r="B98" s="2" t="s">
        <v>127</v>
      </c>
      <c r="C98" s="15">
        <v>0.20499999999999999</v>
      </c>
      <c r="D98" s="15">
        <v>0.19</v>
      </c>
      <c r="E98" s="15">
        <v>0.38600000000000001</v>
      </c>
      <c r="F98" s="15">
        <v>0.16800000000000001</v>
      </c>
      <c r="G98" s="15">
        <v>8.7999999999999995E-2</v>
      </c>
      <c r="H98" s="15">
        <v>0</v>
      </c>
      <c r="I98" s="15">
        <v>0.65900000000000003</v>
      </c>
      <c r="J98" s="15">
        <v>0.21099999999999999</v>
      </c>
      <c r="K98" s="15">
        <v>0.29699999999999999</v>
      </c>
      <c r="L98" s="15">
        <v>0.191</v>
      </c>
    </row>
    <row r="99" spans="1:12">
      <c r="A99" s="44">
        <v>95</v>
      </c>
      <c r="B99" s="2" t="s">
        <v>128</v>
      </c>
      <c r="C99" s="15">
        <v>0.20200000000000001</v>
      </c>
      <c r="D99" s="15">
        <v>0.19700000000000001</v>
      </c>
      <c r="E99" s="15">
        <v>0.499</v>
      </c>
      <c r="F99" s="15">
        <v>0.84499999999999997</v>
      </c>
      <c r="G99" s="15">
        <v>0</v>
      </c>
      <c r="H99" s="15" t="s">
        <v>35</v>
      </c>
      <c r="I99" s="15">
        <v>0</v>
      </c>
      <c r="J99" s="15">
        <v>0.13400000000000001</v>
      </c>
      <c r="K99" s="15">
        <v>3.5000000000000003E-2</v>
      </c>
      <c r="L99" s="15">
        <v>0.19800000000000001</v>
      </c>
    </row>
    <row r="100" spans="1:12">
      <c r="A100" s="44">
        <v>96</v>
      </c>
      <c r="B100" s="2" t="s">
        <v>129</v>
      </c>
      <c r="C100" s="15">
        <v>5.8000000000000003E-2</v>
      </c>
      <c r="D100" s="15">
        <v>5.3999999999999999E-2</v>
      </c>
      <c r="E100" s="15">
        <v>8.6999999999999994E-2</v>
      </c>
      <c r="F100" s="15">
        <v>7.1999999999999995E-2</v>
      </c>
      <c r="G100" s="15">
        <v>0.03</v>
      </c>
      <c r="H100" s="15">
        <v>0</v>
      </c>
      <c r="I100" s="15">
        <v>0.35599999999999998</v>
      </c>
      <c r="J100" s="15">
        <v>6.8000000000000005E-2</v>
      </c>
      <c r="K100" s="15">
        <v>0.23699999999999999</v>
      </c>
      <c r="L100" s="15">
        <v>4.8000000000000001E-2</v>
      </c>
    </row>
    <row r="101" spans="1:12">
      <c r="A101" s="44">
        <v>97</v>
      </c>
      <c r="B101" s="2" t="s">
        <v>130</v>
      </c>
      <c r="C101" s="15">
        <v>9.2999999999999999E-2</v>
      </c>
      <c r="D101" s="15">
        <v>8.2000000000000003E-2</v>
      </c>
      <c r="E101" s="15">
        <v>0.249</v>
      </c>
      <c r="F101" s="15">
        <v>6.2E-2</v>
      </c>
      <c r="G101" s="15">
        <v>1.6E-2</v>
      </c>
      <c r="H101" s="15">
        <v>0.43</v>
      </c>
      <c r="I101" s="15">
        <v>0.121</v>
      </c>
      <c r="J101" s="15">
        <v>5.8000000000000003E-2</v>
      </c>
      <c r="K101" s="15">
        <v>0.16900000000000001</v>
      </c>
      <c r="L101" s="15">
        <v>0.08</v>
      </c>
    </row>
  </sheetData>
  <autoFilter ref="A4:L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pane xSplit="2" ySplit="4" topLeftCell="C50" activePane="bottomRight" state="frozen"/>
      <selection activeCell="G34" sqref="G34"/>
      <selection pane="topRight" activeCell="G34" sqref="G34"/>
      <selection pane="bottomLeft" activeCell="G34" sqref="G34"/>
      <selection pane="bottomRight" activeCell="G34" sqref="G34"/>
    </sheetView>
  </sheetViews>
  <sheetFormatPr defaultRowHeight="12.75"/>
  <cols>
    <col min="1" max="1" width="4" style="44" bestFit="1" customWidth="1"/>
    <col min="2" max="2" width="30.42578125" style="1" customWidth="1"/>
    <col min="3" max="3" width="26.42578125" style="1" bestFit="1" customWidth="1"/>
    <col min="4" max="4" width="27.42578125" style="1" bestFit="1" customWidth="1"/>
    <col min="5" max="5" width="38.140625" style="1" bestFit="1" customWidth="1"/>
    <col min="6" max="6" width="29.42578125" style="1" bestFit="1" customWidth="1"/>
    <col min="7" max="7" width="23.85546875" style="1" bestFit="1" customWidth="1"/>
    <col min="8" max="16384" width="9.140625" style="1"/>
  </cols>
  <sheetData>
    <row r="1" spans="1:7" s="44" customFormat="1">
      <c r="B1" s="45" t="s">
        <v>0</v>
      </c>
      <c r="C1" s="51"/>
      <c r="D1" s="51"/>
      <c r="E1" s="51"/>
      <c r="F1" s="51"/>
      <c r="G1" s="51"/>
    </row>
    <row r="2" spans="1:7" s="44" customFormat="1">
      <c r="B2" s="48" t="s">
        <v>1</v>
      </c>
      <c r="C2" s="51"/>
      <c r="D2" s="51"/>
      <c r="E2" s="51"/>
      <c r="F2" s="51"/>
      <c r="G2" s="51"/>
    </row>
    <row r="3" spans="1:7">
      <c r="B3" s="3" t="s">
        <v>3</v>
      </c>
      <c r="C3" s="4" t="s">
        <v>10</v>
      </c>
      <c r="D3" s="5"/>
      <c r="E3" s="5"/>
      <c r="F3" s="5"/>
      <c r="G3" s="6"/>
    </row>
    <row r="4" spans="1:7">
      <c r="B4" s="8"/>
      <c r="C4" s="7" t="s">
        <v>31</v>
      </c>
      <c r="D4" s="7" t="s">
        <v>19</v>
      </c>
      <c r="E4" s="7" t="s">
        <v>20</v>
      </c>
      <c r="F4" s="7" t="s">
        <v>21</v>
      </c>
      <c r="G4" s="7" t="s">
        <v>22</v>
      </c>
    </row>
    <row r="5" spans="1:7">
      <c r="A5" s="44">
        <v>1</v>
      </c>
      <c r="B5" s="2" t="s">
        <v>33</v>
      </c>
      <c r="C5" s="14">
        <v>0.114</v>
      </c>
      <c r="D5" s="14">
        <v>0.26500000000000001</v>
      </c>
      <c r="E5" s="14">
        <v>0.13100000000000001</v>
      </c>
      <c r="F5" s="14">
        <v>9.6000000000000002E-2</v>
      </c>
      <c r="G5" s="43">
        <v>4.1000000000000002E-2</v>
      </c>
    </row>
    <row r="6" spans="1:7">
      <c r="A6" s="44">
        <v>2</v>
      </c>
      <c r="B6" s="2" t="s">
        <v>34</v>
      </c>
      <c r="C6" s="14">
        <v>0.13300000000000001</v>
      </c>
      <c r="D6" s="14">
        <v>0.29399999999999998</v>
      </c>
      <c r="E6" s="14">
        <v>0.15</v>
      </c>
      <c r="F6" s="14">
        <v>0.104</v>
      </c>
      <c r="G6" s="43">
        <v>3.9E-2</v>
      </c>
    </row>
    <row r="7" spans="1:7">
      <c r="A7" s="44">
        <v>3</v>
      </c>
      <c r="B7" s="2" t="s">
        <v>36</v>
      </c>
      <c r="C7" s="14">
        <v>0.13600000000000001</v>
      </c>
      <c r="D7" s="14">
        <v>0.314</v>
      </c>
      <c r="E7" s="14">
        <v>0.157</v>
      </c>
      <c r="F7" s="14">
        <v>9.1999999999999998E-2</v>
      </c>
      <c r="G7" s="43">
        <v>3.5999999999999997E-2</v>
      </c>
    </row>
    <row r="8" spans="1:7">
      <c r="A8" s="44">
        <v>4</v>
      </c>
      <c r="B8" s="2" t="s">
        <v>37</v>
      </c>
      <c r="C8" s="14">
        <v>0.14699999999999999</v>
      </c>
      <c r="D8" s="14">
        <v>0.27800000000000002</v>
      </c>
      <c r="E8" s="14">
        <v>0.13800000000000001</v>
      </c>
      <c r="F8" s="14">
        <v>0.10100000000000001</v>
      </c>
      <c r="G8" s="43">
        <v>2.1999999999999999E-2</v>
      </c>
    </row>
    <row r="9" spans="1:7">
      <c r="A9" s="44">
        <v>5</v>
      </c>
      <c r="B9" s="2" t="s">
        <v>38</v>
      </c>
      <c r="C9" s="14">
        <v>0.17599999999999999</v>
      </c>
      <c r="D9" s="14">
        <v>0.317</v>
      </c>
      <c r="E9" s="14">
        <v>0.191</v>
      </c>
      <c r="F9" s="14">
        <v>8.7999999999999995E-2</v>
      </c>
      <c r="G9" s="43">
        <v>1.4E-2</v>
      </c>
    </row>
    <row r="10" spans="1:7">
      <c r="A10" s="44">
        <v>6</v>
      </c>
      <c r="B10" s="2" t="s">
        <v>39</v>
      </c>
      <c r="C10" s="14">
        <v>0.192</v>
      </c>
      <c r="D10" s="14">
        <v>0.315</v>
      </c>
      <c r="E10" s="14">
        <v>0.152</v>
      </c>
      <c r="F10" s="14">
        <v>0.155</v>
      </c>
      <c r="G10" s="43">
        <v>8.6999999999999994E-2</v>
      </c>
    </row>
    <row r="11" spans="1:7">
      <c r="A11" s="44">
        <v>7</v>
      </c>
      <c r="B11" s="2" t="s">
        <v>40</v>
      </c>
      <c r="C11" s="14">
        <v>0.109</v>
      </c>
      <c r="D11" s="14">
        <v>0.26100000000000001</v>
      </c>
      <c r="E11" s="14">
        <v>0.124</v>
      </c>
      <c r="F11" s="14">
        <v>7.8E-2</v>
      </c>
      <c r="G11" s="43">
        <v>3.3000000000000002E-2</v>
      </c>
    </row>
    <row r="12" spans="1:7">
      <c r="A12" s="44">
        <v>8</v>
      </c>
      <c r="B12" s="2" t="s">
        <v>41</v>
      </c>
      <c r="C12" s="14">
        <v>0.13700000000000001</v>
      </c>
      <c r="D12" s="14">
        <v>0.28599999999999998</v>
      </c>
      <c r="E12" s="14">
        <v>0.13600000000000001</v>
      </c>
      <c r="F12" s="14">
        <v>0.108</v>
      </c>
      <c r="G12" s="43">
        <v>3.6999999999999998E-2</v>
      </c>
    </row>
    <row r="13" spans="1:7">
      <c r="A13" s="44">
        <v>9</v>
      </c>
      <c r="B13" s="2" t="s">
        <v>42</v>
      </c>
      <c r="C13" s="14">
        <v>0.20599999999999999</v>
      </c>
      <c r="D13" s="14">
        <v>0.318</v>
      </c>
      <c r="E13" s="14">
        <v>0.191</v>
      </c>
      <c r="F13" s="14">
        <v>0.14899999999999999</v>
      </c>
      <c r="G13" s="43">
        <v>4.2999999999999997E-2</v>
      </c>
    </row>
    <row r="14" spans="1:7">
      <c r="A14" s="44">
        <v>10</v>
      </c>
      <c r="B14" s="2" t="s">
        <v>43</v>
      </c>
      <c r="C14" s="14">
        <v>0.13100000000000001</v>
      </c>
      <c r="D14" s="14">
        <v>0.221</v>
      </c>
      <c r="E14" s="14">
        <v>0.10299999999999999</v>
      </c>
      <c r="F14" s="14">
        <v>0.13200000000000001</v>
      </c>
      <c r="G14" s="43">
        <v>6.5000000000000002E-2</v>
      </c>
    </row>
    <row r="15" spans="1:7">
      <c r="A15" s="44">
        <v>11</v>
      </c>
      <c r="B15" s="2" t="s">
        <v>44</v>
      </c>
      <c r="C15" s="14">
        <v>0.16600000000000001</v>
      </c>
      <c r="D15" s="14">
        <v>0.28599999999999998</v>
      </c>
      <c r="E15" s="14">
        <v>0.16600000000000001</v>
      </c>
      <c r="F15" s="14">
        <v>0.124</v>
      </c>
      <c r="G15" s="43">
        <v>6.2E-2</v>
      </c>
    </row>
    <row r="16" spans="1:7">
      <c r="A16" s="44">
        <v>12</v>
      </c>
      <c r="B16" s="2" t="s">
        <v>45</v>
      </c>
      <c r="C16" s="14">
        <v>0.18099999999999999</v>
      </c>
      <c r="D16" s="14">
        <v>0.315</v>
      </c>
      <c r="E16" s="14">
        <v>0.193</v>
      </c>
      <c r="F16" s="14">
        <v>0.13500000000000001</v>
      </c>
      <c r="G16" s="43">
        <v>5.6000000000000001E-2</v>
      </c>
    </row>
    <row r="17" spans="1:7">
      <c r="A17" s="44">
        <v>13</v>
      </c>
      <c r="B17" s="2" t="s">
        <v>46</v>
      </c>
      <c r="C17" s="14">
        <v>0.1</v>
      </c>
      <c r="D17" s="14">
        <v>0.191</v>
      </c>
      <c r="E17" s="14">
        <v>9.7000000000000003E-2</v>
      </c>
      <c r="F17" s="14">
        <v>9.6000000000000002E-2</v>
      </c>
      <c r="G17" s="43">
        <v>3.2000000000000001E-2</v>
      </c>
    </row>
    <row r="18" spans="1:7">
      <c r="A18" s="44">
        <v>14</v>
      </c>
      <c r="B18" s="2" t="s">
        <v>47</v>
      </c>
      <c r="C18" s="14">
        <v>0.16700000000000001</v>
      </c>
      <c r="D18" s="14">
        <v>0.33100000000000002</v>
      </c>
      <c r="E18" s="14">
        <v>0.13900000000000001</v>
      </c>
      <c r="F18" s="14">
        <v>0.157</v>
      </c>
      <c r="G18" s="43">
        <v>4.3999999999999997E-2</v>
      </c>
    </row>
    <row r="19" spans="1:7">
      <c r="A19" s="44">
        <v>15</v>
      </c>
      <c r="B19" s="2" t="s">
        <v>48</v>
      </c>
      <c r="C19" s="14">
        <v>0.19700000000000001</v>
      </c>
      <c r="D19" s="14">
        <v>0.32900000000000001</v>
      </c>
      <c r="E19" s="14">
        <v>0.183</v>
      </c>
      <c r="F19" s="14">
        <v>0.14299999999999999</v>
      </c>
      <c r="G19" s="43">
        <v>4.9000000000000002E-2</v>
      </c>
    </row>
    <row r="20" spans="1:7">
      <c r="A20" s="44">
        <v>16</v>
      </c>
      <c r="B20" s="2" t="s">
        <v>49</v>
      </c>
      <c r="C20" s="14">
        <v>0.17499999999999999</v>
      </c>
      <c r="D20" s="14">
        <v>0.316</v>
      </c>
      <c r="E20" s="14">
        <v>0.10199999999999999</v>
      </c>
      <c r="F20" s="14">
        <v>0.20200000000000001</v>
      </c>
      <c r="G20" s="43">
        <v>5.1999999999999998E-2</v>
      </c>
    </row>
    <row r="21" spans="1:7">
      <c r="A21" s="44">
        <v>17</v>
      </c>
      <c r="B21" s="2" t="s">
        <v>50</v>
      </c>
      <c r="C21" s="14">
        <v>0.218</v>
      </c>
      <c r="D21" s="14">
        <v>0.36499999999999999</v>
      </c>
      <c r="E21" s="14">
        <v>0.20899999999999999</v>
      </c>
      <c r="F21" s="14">
        <v>0.129</v>
      </c>
      <c r="G21" s="43">
        <v>5.8999999999999997E-2</v>
      </c>
    </row>
    <row r="22" spans="1:7">
      <c r="A22" s="44">
        <v>18</v>
      </c>
      <c r="B22" s="2" t="s">
        <v>51</v>
      </c>
      <c r="C22" s="14">
        <v>0.16400000000000001</v>
      </c>
      <c r="D22" s="14">
        <v>0.28899999999999998</v>
      </c>
      <c r="E22" s="14">
        <v>0.187</v>
      </c>
      <c r="F22" s="14">
        <v>0.13500000000000001</v>
      </c>
      <c r="G22" s="43">
        <v>3.3000000000000002E-2</v>
      </c>
    </row>
    <row r="23" spans="1:7">
      <c r="A23" s="44">
        <v>19</v>
      </c>
      <c r="B23" s="2" t="s">
        <v>52</v>
      </c>
      <c r="C23" s="14">
        <v>0.14799999999999999</v>
      </c>
      <c r="D23" s="14">
        <v>0.30299999999999999</v>
      </c>
      <c r="E23" s="14">
        <v>0.11700000000000001</v>
      </c>
      <c r="F23" s="14">
        <v>0.13700000000000001</v>
      </c>
      <c r="G23" s="43">
        <v>2E-3</v>
      </c>
    </row>
    <row r="24" spans="1:7">
      <c r="A24" s="44">
        <v>20</v>
      </c>
      <c r="B24" s="2" t="s">
        <v>53</v>
      </c>
      <c r="C24" s="14">
        <v>0.14099999999999999</v>
      </c>
      <c r="D24" s="14">
        <v>0.27800000000000002</v>
      </c>
      <c r="E24" s="14">
        <v>0.152</v>
      </c>
      <c r="F24" s="14">
        <v>9.0999999999999998E-2</v>
      </c>
      <c r="G24" s="43">
        <v>5.2999999999999999E-2</v>
      </c>
    </row>
    <row r="25" spans="1:7">
      <c r="A25" s="44">
        <v>21</v>
      </c>
      <c r="B25" s="2" t="s">
        <v>54</v>
      </c>
      <c r="C25" s="14">
        <v>0.13300000000000001</v>
      </c>
      <c r="D25" s="14">
        <v>0.32200000000000001</v>
      </c>
      <c r="E25" s="14">
        <v>0.17299999999999999</v>
      </c>
      <c r="F25" s="14">
        <v>0.113</v>
      </c>
      <c r="G25" s="43">
        <v>4.7E-2</v>
      </c>
    </row>
    <row r="26" spans="1:7">
      <c r="A26" s="44">
        <v>22</v>
      </c>
      <c r="B26" s="2" t="s">
        <v>55</v>
      </c>
      <c r="C26" s="14">
        <v>0.184</v>
      </c>
      <c r="D26" s="14">
        <v>0.35599999999999998</v>
      </c>
      <c r="E26" s="14">
        <v>0.17599999999999999</v>
      </c>
      <c r="F26" s="14">
        <v>0.122</v>
      </c>
      <c r="G26" s="43">
        <v>2.9000000000000001E-2</v>
      </c>
    </row>
    <row r="27" spans="1:7">
      <c r="A27" s="44">
        <v>23</v>
      </c>
      <c r="B27" s="2" t="s">
        <v>56</v>
      </c>
      <c r="C27" s="14">
        <v>0.17</v>
      </c>
      <c r="D27" s="14">
        <v>0.28699999999999998</v>
      </c>
      <c r="E27" s="14">
        <v>0.158</v>
      </c>
      <c r="F27" s="14">
        <v>0.122</v>
      </c>
      <c r="G27" s="43">
        <v>0.06</v>
      </c>
    </row>
    <row r="28" spans="1:7">
      <c r="A28" s="44">
        <v>24</v>
      </c>
      <c r="B28" s="2" t="s">
        <v>57</v>
      </c>
      <c r="C28" s="14">
        <v>0.123</v>
      </c>
      <c r="D28" s="14">
        <v>0.24399999999999999</v>
      </c>
      <c r="E28" s="14">
        <v>0.115</v>
      </c>
      <c r="F28" s="14">
        <v>8.4000000000000005E-2</v>
      </c>
      <c r="G28" s="43">
        <v>7.6999999999999999E-2</v>
      </c>
    </row>
    <row r="29" spans="1:7">
      <c r="A29" s="44">
        <v>25</v>
      </c>
      <c r="B29" s="2" t="s">
        <v>58</v>
      </c>
      <c r="C29" s="14">
        <v>0.153</v>
      </c>
      <c r="D29" s="14">
        <v>0.26400000000000001</v>
      </c>
      <c r="E29" s="14">
        <v>0.16200000000000001</v>
      </c>
      <c r="F29" s="14">
        <v>0.121</v>
      </c>
      <c r="G29" s="43">
        <v>6.6000000000000003E-2</v>
      </c>
    </row>
    <row r="30" spans="1:7">
      <c r="A30" s="44">
        <v>26</v>
      </c>
      <c r="B30" s="2" t="s">
        <v>59</v>
      </c>
      <c r="C30" s="14">
        <v>0.1</v>
      </c>
      <c r="D30" s="14">
        <v>0.27900000000000003</v>
      </c>
      <c r="E30" s="14">
        <v>9.2999999999999999E-2</v>
      </c>
      <c r="F30" s="14">
        <v>5.8000000000000003E-2</v>
      </c>
      <c r="G30" s="43">
        <v>3.5999999999999997E-2</v>
      </c>
    </row>
    <row r="31" spans="1:7">
      <c r="A31" s="44">
        <v>27</v>
      </c>
      <c r="B31" s="2" t="s">
        <v>60</v>
      </c>
      <c r="C31" s="14">
        <v>0.20599999999999999</v>
      </c>
      <c r="D31" s="14">
        <v>0.35499999999999998</v>
      </c>
      <c r="E31" s="14">
        <v>0.182</v>
      </c>
      <c r="F31" s="14">
        <v>0.153</v>
      </c>
      <c r="G31" s="43">
        <v>2.8000000000000001E-2</v>
      </c>
    </row>
    <row r="32" spans="1:7">
      <c r="A32" s="44">
        <v>28</v>
      </c>
      <c r="B32" s="2" t="s">
        <v>61</v>
      </c>
      <c r="C32" s="14">
        <v>0.125</v>
      </c>
      <c r="D32" s="14">
        <v>0.247</v>
      </c>
      <c r="E32" s="14">
        <v>0.127</v>
      </c>
      <c r="F32" s="14">
        <v>9.1999999999999998E-2</v>
      </c>
      <c r="G32" s="43">
        <v>3.6999999999999998E-2</v>
      </c>
    </row>
    <row r="33" spans="1:7">
      <c r="A33" s="44">
        <v>29</v>
      </c>
      <c r="B33" s="2" t="s">
        <v>62</v>
      </c>
      <c r="C33" s="14">
        <v>0.157</v>
      </c>
      <c r="D33" s="14">
        <v>0.28199999999999997</v>
      </c>
      <c r="E33" s="14">
        <v>0.158</v>
      </c>
      <c r="F33" s="14">
        <v>0.13800000000000001</v>
      </c>
      <c r="G33" s="43">
        <v>4.9000000000000002E-2</v>
      </c>
    </row>
    <row r="34" spans="1:7">
      <c r="A34" s="44">
        <v>30</v>
      </c>
      <c r="B34" s="2" t="s">
        <v>63</v>
      </c>
      <c r="C34" s="14">
        <v>0.14799999999999999</v>
      </c>
      <c r="D34" s="14">
        <v>0.26</v>
      </c>
      <c r="E34" s="14">
        <v>0.152</v>
      </c>
      <c r="F34" s="14">
        <v>0.12</v>
      </c>
      <c r="G34" s="43">
        <v>1.9E-2</v>
      </c>
    </row>
    <row r="35" spans="1:7">
      <c r="A35" s="44">
        <v>31</v>
      </c>
      <c r="B35" s="2" t="s">
        <v>64</v>
      </c>
      <c r="C35" s="14">
        <v>0.16800000000000001</v>
      </c>
      <c r="D35" s="14">
        <v>0.29399999999999998</v>
      </c>
      <c r="E35" s="14">
        <v>0.158</v>
      </c>
      <c r="F35" s="14">
        <v>7.5999999999999998E-2</v>
      </c>
      <c r="G35" s="43">
        <v>1.4999999999999999E-2</v>
      </c>
    </row>
    <row r="36" spans="1:7">
      <c r="A36" s="44">
        <v>32</v>
      </c>
      <c r="B36" s="2" t="s">
        <v>65</v>
      </c>
      <c r="C36" s="14">
        <v>0.184</v>
      </c>
      <c r="D36" s="14">
        <v>0.35699999999999998</v>
      </c>
      <c r="E36" s="14">
        <v>0.17</v>
      </c>
      <c r="F36" s="14">
        <v>0.14599999999999999</v>
      </c>
      <c r="G36" s="43">
        <v>6.6000000000000003E-2</v>
      </c>
    </row>
    <row r="37" spans="1:7">
      <c r="A37" s="44">
        <v>33</v>
      </c>
      <c r="B37" s="2" t="s">
        <v>66</v>
      </c>
      <c r="C37" s="14">
        <v>0.25600000000000001</v>
      </c>
      <c r="D37" s="14">
        <v>0.38400000000000001</v>
      </c>
      <c r="E37" s="14">
        <v>0.25600000000000001</v>
      </c>
      <c r="F37" s="14">
        <v>0.14199999999999999</v>
      </c>
      <c r="G37" s="43">
        <v>7.2999999999999995E-2</v>
      </c>
    </row>
    <row r="38" spans="1:7">
      <c r="A38" s="44">
        <v>34</v>
      </c>
      <c r="B38" s="2" t="s">
        <v>67</v>
      </c>
      <c r="C38" s="14">
        <v>0.14499999999999999</v>
      </c>
      <c r="D38" s="14">
        <v>0.28100000000000003</v>
      </c>
      <c r="E38" s="14">
        <v>0.14599999999999999</v>
      </c>
      <c r="F38" s="14">
        <v>9.8000000000000004E-2</v>
      </c>
      <c r="G38" s="43">
        <v>4.3999999999999997E-2</v>
      </c>
    </row>
    <row r="39" spans="1:7">
      <c r="A39" s="44">
        <v>35</v>
      </c>
      <c r="B39" s="2" t="s">
        <v>68</v>
      </c>
      <c r="C39" s="14">
        <v>0.122</v>
      </c>
      <c r="D39" s="14">
        <v>0.28599999999999998</v>
      </c>
      <c r="E39" s="14">
        <v>0.14399999999999999</v>
      </c>
      <c r="F39" s="14">
        <v>0.105</v>
      </c>
      <c r="G39" s="43">
        <v>0.04</v>
      </c>
    </row>
    <row r="40" spans="1:7">
      <c r="A40" s="44">
        <v>36</v>
      </c>
      <c r="B40" s="2" t="s">
        <v>69</v>
      </c>
      <c r="C40" s="14">
        <v>0.29799999999999999</v>
      </c>
      <c r="D40" s="14">
        <v>0.47699999999999998</v>
      </c>
      <c r="E40" s="14">
        <v>0.27500000000000002</v>
      </c>
      <c r="F40" s="14">
        <v>0.19800000000000001</v>
      </c>
      <c r="G40" s="43">
        <v>5.2999999999999999E-2</v>
      </c>
    </row>
    <row r="41" spans="1:7">
      <c r="A41" s="44">
        <v>37</v>
      </c>
      <c r="B41" s="2" t="s">
        <v>70</v>
      </c>
      <c r="C41" s="14">
        <v>0.17399999999999999</v>
      </c>
      <c r="D41" s="14">
        <v>0.31</v>
      </c>
      <c r="E41" s="14">
        <v>0.17199999999999999</v>
      </c>
      <c r="F41" s="14">
        <v>0.113</v>
      </c>
      <c r="G41" s="43">
        <v>3.7999999999999999E-2</v>
      </c>
    </row>
    <row r="42" spans="1:7">
      <c r="A42" s="44">
        <v>38</v>
      </c>
      <c r="B42" s="2" t="s">
        <v>71</v>
      </c>
      <c r="C42" s="14">
        <v>0.187</v>
      </c>
      <c r="D42" s="14">
        <v>0.31900000000000001</v>
      </c>
      <c r="E42" s="14">
        <v>0.16800000000000001</v>
      </c>
      <c r="F42" s="14">
        <v>0.16</v>
      </c>
      <c r="G42" s="43">
        <v>3.7999999999999999E-2</v>
      </c>
    </row>
    <row r="43" spans="1:7">
      <c r="A43" s="44">
        <v>39</v>
      </c>
      <c r="B43" s="2" t="s">
        <v>72</v>
      </c>
      <c r="C43" s="14">
        <v>0.14000000000000001</v>
      </c>
      <c r="D43" s="14">
        <v>0.307</v>
      </c>
      <c r="E43" s="14">
        <v>0.129</v>
      </c>
      <c r="F43" s="14">
        <v>7.0000000000000007E-2</v>
      </c>
      <c r="G43" s="43">
        <v>5.0999999999999997E-2</v>
      </c>
    </row>
    <row r="44" spans="1:7">
      <c r="A44" s="44">
        <v>40</v>
      </c>
      <c r="B44" s="2" t="s">
        <v>73</v>
      </c>
      <c r="C44" s="14">
        <v>0.19</v>
      </c>
      <c r="D44" s="14">
        <v>0.34499999999999997</v>
      </c>
      <c r="E44" s="14">
        <v>0.157</v>
      </c>
      <c r="F44" s="14">
        <v>0.18</v>
      </c>
      <c r="G44" s="43">
        <v>3.7999999999999999E-2</v>
      </c>
    </row>
    <row r="45" spans="1:7">
      <c r="A45" s="44">
        <v>41</v>
      </c>
      <c r="B45" s="2" t="s">
        <v>74</v>
      </c>
      <c r="C45" s="14">
        <v>0.151</v>
      </c>
      <c r="D45" s="14">
        <v>0.25</v>
      </c>
      <c r="E45" s="14">
        <v>0.191</v>
      </c>
      <c r="F45" s="14">
        <v>7.1999999999999995E-2</v>
      </c>
      <c r="G45" s="43">
        <v>2.9000000000000001E-2</v>
      </c>
    </row>
    <row r="46" spans="1:7">
      <c r="A46" s="44">
        <v>42</v>
      </c>
      <c r="B46" s="2" t="s">
        <v>75</v>
      </c>
      <c r="C46" s="14">
        <v>0.14199999999999999</v>
      </c>
      <c r="D46" s="14">
        <v>0.28799999999999998</v>
      </c>
      <c r="E46" s="14">
        <v>0.14000000000000001</v>
      </c>
      <c r="F46" s="14">
        <v>0.109</v>
      </c>
      <c r="G46" s="43">
        <v>4.1000000000000002E-2</v>
      </c>
    </row>
    <row r="47" spans="1:7">
      <c r="A47" s="44">
        <v>43</v>
      </c>
      <c r="B47" s="2" t="s">
        <v>76</v>
      </c>
      <c r="C47" s="14">
        <v>0.153</v>
      </c>
      <c r="D47" s="14">
        <v>0.312</v>
      </c>
      <c r="E47" s="14">
        <v>0.157</v>
      </c>
      <c r="F47" s="14">
        <v>7.2999999999999995E-2</v>
      </c>
      <c r="G47" s="43">
        <v>1.2999999999999999E-2</v>
      </c>
    </row>
    <row r="48" spans="1:7">
      <c r="A48" s="44">
        <v>44</v>
      </c>
      <c r="B48" s="2" t="s">
        <v>77</v>
      </c>
      <c r="C48" s="14">
        <v>0.183</v>
      </c>
      <c r="D48" s="14">
        <v>0.254</v>
      </c>
      <c r="E48" s="14">
        <v>0.19</v>
      </c>
      <c r="F48" s="14">
        <v>0.161</v>
      </c>
      <c r="G48" s="43">
        <v>7.1999999999999995E-2</v>
      </c>
    </row>
    <row r="49" spans="1:7">
      <c r="A49" s="44">
        <v>45</v>
      </c>
      <c r="B49" s="2" t="s">
        <v>78</v>
      </c>
      <c r="C49" s="14">
        <v>0.128</v>
      </c>
      <c r="D49" s="14">
        <v>0.13</v>
      </c>
      <c r="E49" s="14">
        <v>0.14699999999999999</v>
      </c>
      <c r="F49" s="14">
        <v>0.13800000000000001</v>
      </c>
      <c r="G49" s="43">
        <v>4.1000000000000002E-2</v>
      </c>
    </row>
    <row r="50" spans="1:7">
      <c r="A50" s="44">
        <v>46</v>
      </c>
      <c r="B50" s="2" t="s">
        <v>79</v>
      </c>
      <c r="C50" s="14">
        <v>0.20300000000000001</v>
      </c>
      <c r="D50" s="14">
        <v>0.34399999999999997</v>
      </c>
      <c r="E50" s="14">
        <v>0.17199999999999999</v>
      </c>
      <c r="F50" s="14">
        <v>0.152</v>
      </c>
      <c r="G50" s="43">
        <v>1.7000000000000001E-2</v>
      </c>
    </row>
    <row r="51" spans="1:7">
      <c r="A51" s="44">
        <v>47</v>
      </c>
      <c r="B51" s="2" t="s">
        <v>80</v>
      </c>
      <c r="C51" s="14">
        <v>0.161</v>
      </c>
      <c r="D51" s="14">
        <v>0.26200000000000001</v>
      </c>
      <c r="E51" s="14">
        <v>0.16300000000000001</v>
      </c>
      <c r="F51" s="14">
        <v>0.13800000000000001</v>
      </c>
      <c r="G51" s="43">
        <v>0.05</v>
      </c>
    </row>
    <row r="52" spans="1:7">
      <c r="A52" s="44">
        <v>48</v>
      </c>
      <c r="B52" s="2" t="s">
        <v>81</v>
      </c>
      <c r="C52" s="14">
        <v>0.22500000000000001</v>
      </c>
      <c r="D52" s="14">
        <v>0.39300000000000002</v>
      </c>
      <c r="E52" s="14">
        <v>0.187</v>
      </c>
      <c r="F52" s="14">
        <v>0.16400000000000001</v>
      </c>
      <c r="G52" s="43">
        <v>7.9000000000000001E-2</v>
      </c>
    </row>
    <row r="53" spans="1:7">
      <c r="A53" s="44">
        <v>49</v>
      </c>
      <c r="B53" s="2" t="s">
        <v>82</v>
      </c>
      <c r="C53" s="14">
        <v>9.6000000000000002E-2</v>
      </c>
      <c r="D53" s="14">
        <v>0.28899999999999998</v>
      </c>
      <c r="E53" s="14">
        <v>0.121</v>
      </c>
      <c r="F53" s="14">
        <v>8.4000000000000005E-2</v>
      </c>
      <c r="G53" s="43">
        <v>0.03</v>
      </c>
    </row>
    <row r="54" spans="1:7">
      <c r="A54" s="44">
        <v>50</v>
      </c>
      <c r="B54" s="2" t="s">
        <v>83</v>
      </c>
      <c r="C54" s="14">
        <v>0.23400000000000001</v>
      </c>
      <c r="D54" s="14">
        <v>0.41299999999999998</v>
      </c>
      <c r="E54" s="14">
        <v>0.19500000000000001</v>
      </c>
      <c r="F54" s="14">
        <v>0.14299999999999999</v>
      </c>
      <c r="G54" s="43">
        <v>5.8999999999999997E-2</v>
      </c>
    </row>
    <row r="55" spans="1:7">
      <c r="A55" s="44">
        <v>51</v>
      </c>
      <c r="B55" s="2" t="s">
        <v>84</v>
      </c>
      <c r="C55" s="14">
        <v>0.21099999999999999</v>
      </c>
      <c r="D55" s="14">
        <v>0.32</v>
      </c>
      <c r="E55" s="14">
        <v>0.217</v>
      </c>
      <c r="F55" s="14">
        <v>0.18</v>
      </c>
      <c r="G55" s="43">
        <v>0.03</v>
      </c>
    </row>
    <row r="56" spans="1:7">
      <c r="A56" s="44">
        <v>52</v>
      </c>
      <c r="B56" s="2" t="s">
        <v>85</v>
      </c>
      <c r="C56" s="14">
        <v>0.154</v>
      </c>
      <c r="D56" s="14">
        <v>0.28299999999999997</v>
      </c>
      <c r="E56" s="14">
        <v>0.129</v>
      </c>
      <c r="F56" s="14">
        <v>0.13800000000000001</v>
      </c>
      <c r="G56" s="43">
        <v>4.5999999999999999E-2</v>
      </c>
    </row>
    <row r="57" spans="1:7">
      <c r="A57" s="44">
        <v>53</v>
      </c>
      <c r="B57" s="2" t="s">
        <v>86</v>
      </c>
      <c r="C57" s="14">
        <v>0.16700000000000001</v>
      </c>
      <c r="D57" s="14">
        <v>0.4</v>
      </c>
      <c r="E57" s="14">
        <v>0.13400000000000001</v>
      </c>
      <c r="F57" s="14">
        <v>7.3999999999999996E-2</v>
      </c>
      <c r="G57" s="43">
        <v>4.2000000000000003E-2</v>
      </c>
    </row>
    <row r="58" spans="1:7">
      <c r="A58" s="44">
        <v>54</v>
      </c>
      <c r="B58" s="2" t="s">
        <v>87</v>
      </c>
      <c r="C58" s="14">
        <v>0.13600000000000001</v>
      </c>
      <c r="D58" s="14">
        <v>0.28599999999999998</v>
      </c>
      <c r="E58" s="14">
        <v>0.128</v>
      </c>
      <c r="F58" s="14">
        <v>8.5999999999999993E-2</v>
      </c>
      <c r="G58" s="43">
        <v>4.3999999999999997E-2</v>
      </c>
    </row>
    <row r="59" spans="1:7">
      <c r="A59" s="44">
        <v>55</v>
      </c>
      <c r="B59" s="2" t="s">
        <v>88</v>
      </c>
      <c r="C59" s="14">
        <v>0.109</v>
      </c>
      <c r="D59" s="14">
        <v>0.25900000000000001</v>
      </c>
      <c r="E59" s="14">
        <v>0.127</v>
      </c>
      <c r="F59" s="14">
        <v>8.5999999999999993E-2</v>
      </c>
      <c r="G59" s="43">
        <v>1.9E-2</v>
      </c>
    </row>
    <row r="60" spans="1:7">
      <c r="A60" s="44">
        <v>56</v>
      </c>
      <c r="B60" s="2" t="s">
        <v>89</v>
      </c>
      <c r="C60" s="14">
        <v>0.14199999999999999</v>
      </c>
      <c r="D60" s="14">
        <v>0.27800000000000002</v>
      </c>
      <c r="E60" s="14">
        <v>0.13200000000000001</v>
      </c>
      <c r="F60" s="14">
        <v>0.111</v>
      </c>
      <c r="G60" s="43">
        <v>3.5999999999999997E-2</v>
      </c>
    </row>
    <row r="61" spans="1:7">
      <c r="A61" s="44">
        <v>57</v>
      </c>
      <c r="B61" s="2" t="s">
        <v>90</v>
      </c>
      <c r="C61" s="14">
        <v>0.20899999999999999</v>
      </c>
      <c r="D61" s="14">
        <v>0.35799999999999998</v>
      </c>
      <c r="E61" s="14">
        <v>0.187</v>
      </c>
      <c r="F61" s="14">
        <v>0.14299999999999999</v>
      </c>
      <c r="G61" s="43">
        <v>0.128</v>
      </c>
    </row>
    <row r="62" spans="1:7">
      <c r="A62" s="44">
        <v>58</v>
      </c>
      <c r="B62" s="2" t="s">
        <v>91</v>
      </c>
      <c r="C62" s="14">
        <v>0.20599999999999999</v>
      </c>
      <c r="D62" s="14">
        <v>0.36699999999999999</v>
      </c>
      <c r="E62" s="14">
        <v>0.192</v>
      </c>
      <c r="F62" s="14">
        <v>0.111</v>
      </c>
      <c r="G62" s="43">
        <v>5.1999999999999998E-2</v>
      </c>
    </row>
    <row r="63" spans="1:7">
      <c r="A63" s="44">
        <v>59</v>
      </c>
      <c r="B63" s="2" t="s">
        <v>92</v>
      </c>
      <c r="C63" s="14">
        <v>0.13400000000000001</v>
      </c>
      <c r="D63" s="14">
        <v>0.27300000000000002</v>
      </c>
      <c r="E63" s="14">
        <v>0.156</v>
      </c>
      <c r="F63" s="14">
        <v>0.105</v>
      </c>
      <c r="G63" s="43">
        <v>5.5E-2</v>
      </c>
    </row>
    <row r="64" spans="1:7">
      <c r="A64" s="44">
        <v>60</v>
      </c>
      <c r="B64" s="2" t="s">
        <v>93</v>
      </c>
      <c r="C64" s="14">
        <v>0.153</v>
      </c>
      <c r="D64" s="14">
        <v>0.29899999999999999</v>
      </c>
      <c r="E64" s="14">
        <v>0.14699999999999999</v>
      </c>
      <c r="F64" s="14">
        <v>9.0999999999999998E-2</v>
      </c>
      <c r="G64" s="43">
        <v>0.03</v>
      </c>
    </row>
    <row r="65" spans="1:7">
      <c r="A65" s="44">
        <v>61</v>
      </c>
      <c r="B65" s="2" t="s">
        <v>94</v>
      </c>
      <c r="C65" s="14">
        <v>0.13600000000000001</v>
      </c>
      <c r="D65" s="14">
        <v>0.23799999999999999</v>
      </c>
      <c r="E65" s="14">
        <v>0.14699999999999999</v>
      </c>
      <c r="F65" s="14">
        <v>9.0999999999999998E-2</v>
      </c>
      <c r="G65" s="43">
        <v>3.6999999999999998E-2</v>
      </c>
    </row>
    <row r="66" spans="1:7">
      <c r="A66" s="44">
        <v>62</v>
      </c>
      <c r="B66" s="2" t="s">
        <v>95</v>
      </c>
      <c r="C66" s="14">
        <v>0.11899999999999999</v>
      </c>
      <c r="D66" s="14">
        <v>0.26200000000000001</v>
      </c>
      <c r="E66" s="14">
        <v>0.125</v>
      </c>
      <c r="F66" s="14">
        <v>0.09</v>
      </c>
      <c r="G66" s="43">
        <v>3.5999999999999997E-2</v>
      </c>
    </row>
    <row r="67" spans="1:7">
      <c r="A67" s="44">
        <v>63</v>
      </c>
      <c r="B67" s="2" t="s">
        <v>96</v>
      </c>
      <c r="C67" s="14">
        <v>0.20799999999999999</v>
      </c>
      <c r="D67" s="14">
        <v>0.39300000000000002</v>
      </c>
      <c r="E67" s="14">
        <v>0.182</v>
      </c>
      <c r="F67" s="14">
        <v>0.10299999999999999</v>
      </c>
      <c r="G67" s="43">
        <v>6.4000000000000001E-2</v>
      </c>
    </row>
    <row r="68" spans="1:7">
      <c r="A68" s="44">
        <v>64</v>
      </c>
      <c r="B68" s="2" t="s">
        <v>97</v>
      </c>
      <c r="C68" s="14">
        <v>0.16700000000000001</v>
      </c>
      <c r="D68" s="14">
        <v>0.255</v>
      </c>
      <c r="E68" s="14">
        <v>0.15</v>
      </c>
      <c r="F68" s="14">
        <v>0.14699999999999999</v>
      </c>
      <c r="G68" s="43">
        <v>7.1999999999999995E-2</v>
      </c>
    </row>
    <row r="69" spans="1:7">
      <c r="A69" s="44">
        <v>65</v>
      </c>
      <c r="B69" s="2" t="s">
        <v>98</v>
      </c>
      <c r="C69" s="14">
        <v>0.11600000000000001</v>
      </c>
      <c r="D69" s="14">
        <v>0.223</v>
      </c>
      <c r="E69" s="14">
        <v>0.13600000000000001</v>
      </c>
      <c r="F69" s="14">
        <v>0.122</v>
      </c>
      <c r="G69" s="43">
        <v>3.5999999999999997E-2</v>
      </c>
    </row>
    <row r="70" spans="1:7">
      <c r="A70" s="44">
        <v>66</v>
      </c>
      <c r="B70" s="2" t="s">
        <v>99</v>
      </c>
      <c r="C70" s="14">
        <v>8.7999999999999995E-2</v>
      </c>
      <c r="D70" s="14">
        <v>0.126</v>
      </c>
      <c r="E70" s="14">
        <v>8.7999999999999995E-2</v>
      </c>
      <c r="F70" s="14">
        <v>0.08</v>
      </c>
      <c r="G70" s="43">
        <v>6.2E-2</v>
      </c>
    </row>
    <row r="71" spans="1:7">
      <c r="A71" s="44">
        <v>67</v>
      </c>
      <c r="B71" s="2" t="s">
        <v>100</v>
      </c>
      <c r="C71" s="14">
        <v>0.16200000000000001</v>
      </c>
      <c r="D71" s="14">
        <v>0.35</v>
      </c>
      <c r="E71" s="14">
        <v>0.13700000000000001</v>
      </c>
      <c r="F71" s="14">
        <v>0.10299999999999999</v>
      </c>
      <c r="G71" s="43">
        <v>1.4E-2</v>
      </c>
    </row>
    <row r="72" spans="1:7">
      <c r="A72" s="44">
        <v>68</v>
      </c>
      <c r="B72" s="2" t="s">
        <v>101</v>
      </c>
      <c r="C72" s="14">
        <v>0.14099999999999999</v>
      </c>
      <c r="D72" s="14">
        <v>0.3</v>
      </c>
      <c r="E72" s="14">
        <v>0.123</v>
      </c>
      <c r="F72" s="14">
        <v>0.115</v>
      </c>
      <c r="G72" s="43">
        <v>2.5999999999999999E-2</v>
      </c>
    </row>
    <row r="73" spans="1:7">
      <c r="A73" s="44">
        <v>69</v>
      </c>
      <c r="B73" s="2" t="s">
        <v>102</v>
      </c>
      <c r="C73" s="14">
        <v>0.186</v>
      </c>
      <c r="D73" s="14">
        <v>0.28699999999999998</v>
      </c>
      <c r="E73" s="14">
        <v>0.189</v>
      </c>
      <c r="F73" s="14">
        <v>0.14299999999999999</v>
      </c>
      <c r="G73" s="43">
        <v>2.5999999999999999E-2</v>
      </c>
    </row>
    <row r="74" spans="1:7">
      <c r="A74" s="44">
        <v>70</v>
      </c>
      <c r="B74" s="2" t="s">
        <v>103</v>
      </c>
      <c r="C74" s="14">
        <v>0.19600000000000001</v>
      </c>
      <c r="D74" s="14">
        <v>0.315</v>
      </c>
      <c r="E74" s="14">
        <v>0.21199999999999999</v>
      </c>
      <c r="F74" s="14">
        <v>0.122</v>
      </c>
      <c r="G74" s="43">
        <v>4.3999999999999997E-2</v>
      </c>
    </row>
    <row r="75" spans="1:7">
      <c r="A75" s="44">
        <v>71</v>
      </c>
      <c r="B75" s="2" t="s">
        <v>104</v>
      </c>
      <c r="C75" s="14">
        <v>0.155</v>
      </c>
      <c r="D75" s="14">
        <v>0.36899999999999999</v>
      </c>
      <c r="E75" s="14">
        <v>0.14599999999999999</v>
      </c>
      <c r="F75" s="14">
        <v>3.5000000000000003E-2</v>
      </c>
      <c r="G75" s="43">
        <v>1.7999999999999999E-2</v>
      </c>
    </row>
    <row r="76" spans="1:7">
      <c r="A76" s="44">
        <v>72</v>
      </c>
      <c r="B76" s="2" t="s">
        <v>105</v>
      </c>
      <c r="C76" s="14">
        <v>0.154</v>
      </c>
      <c r="D76" s="14">
        <v>0.29899999999999999</v>
      </c>
      <c r="E76" s="14">
        <v>0.13200000000000001</v>
      </c>
      <c r="F76" s="14">
        <v>8.5000000000000006E-2</v>
      </c>
      <c r="G76" s="43">
        <v>0.06</v>
      </c>
    </row>
    <row r="77" spans="1:7">
      <c r="A77" s="44">
        <v>73</v>
      </c>
      <c r="B77" s="2" t="s">
        <v>106</v>
      </c>
      <c r="C77" s="14">
        <v>0.186</v>
      </c>
      <c r="D77" s="14">
        <v>0.33800000000000002</v>
      </c>
      <c r="E77" s="14">
        <v>0.20300000000000001</v>
      </c>
      <c r="F77" s="14">
        <v>0.17299999999999999</v>
      </c>
      <c r="G77" s="43">
        <v>5.0999999999999997E-2</v>
      </c>
    </row>
    <row r="78" spans="1:7">
      <c r="A78" s="44">
        <v>74</v>
      </c>
      <c r="B78" s="2" t="s">
        <v>107</v>
      </c>
      <c r="C78" s="14">
        <v>0.18099999999999999</v>
      </c>
      <c r="D78" s="14">
        <v>0.308</v>
      </c>
      <c r="E78" s="14">
        <v>0.17599999999999999</v>
      </c>
      <c r="F78" s="14">
        <v>0.14299999999999999</v>
      </c>
      <c r="G78" s="43">
        <v>3.5999999999999997E-2</v>
      </c>
    </row>
    <row r="79" spans="1:7">
      <c r="A79" s="44">
        <v>75</v>
      </c>
      <c r="B79" s="2" t="s">
        <v>108</v>
      </c>
      <c r="C79" s="14">
        <v>0.115</v>
      </c>
      <c r="D79" s="14">
        <v>0.224</v>
      </c>
      <c r="E79" s="14">
        <v>0.13300000000000001</v>
      </c>
      <c r="F79" s="14">
        <v>0.09</v>
      </c>
      <c r="G79" s="43">
        <v>2.1000000000000001E-2</v>
      </c>
    </row>
    <row r="80" spans="1:7">
      <c r="A80" s="44">
        <v>76</v>
      </c>
      <c r="B80" s="2" t="s">
        <v>109</v>
      </c>
      <c r="C80" s="14">
        <v>0.105</v>
      </c>
      <c r="D80" s="14">
        <v>0.22500000000000001</v>
      </c>
      <c r="E80" s="14">
        <v>0.122</v>
      </c>
      <c r="F80" s="14">
        <v>6.4000000000000001E-2</v>
      </c>
      <c r="G80" s="43">
        <v>1.9E-2</v>
      </c>
    </row>
    <row r="81" spans="1:7">
      <c r="A81" s="44">
        <v>77</v>
      </c>
      <c r="B81" s="2" t="s">
        <v>110</v>
      </c>
      <c r="C81" s="14">
        <v>8.8999999999999996E-2</v>
      </c>
      <c r="D81" s="14">
        <v>0.217</v>
      </c>
      <c r="E81" s="14">
        <v>0.10299999999999999</v>
      </c>
      <c r="F81" s="14">
        <v>7.2999999999999995E-2</v>
      </c>
      <c r="G81" s="43">
        <v>4.5999999999999999E-2</v>
      </c>
    </row>
    <row r="82" spans="1:7">
      <c r="A82" s="44">
        <v>78</v>
      </c>
      <c r="B82" s="2" t="s">
        <v>111</v>
      </c>
      <c r="C82" s="14">
        <v>0.23100000000000001</v>
      </c>
      <c r="D82" s="14">
        <v>0.438</v>
      </c>
      <c r="E82" s="14">
        <v>0.19800000000000001</v>
      </c>
      <c r="F82" s="14">
        <v>0.152</v>
      </c>
      <c r="G82" s="43">
        <v>3.5999999999999997E-2</v>
      </c>
    </row>
    <row r="83" spans="1:7">
      <c r="A83" s="44">
        <v>79</v>
      </c>
      <c r="B83" s="2" t="s">
        <v>112</v>
      </c>
      <c r="C83" s="14">
        <v>0.17899999999999999</v>
      </c>
      <c r="D83" s="14">
        <v>0.28399999999999997</v>
      </c>
      <c r="E83" s="14">
        <v>0.182</v>
      </c>
      <c r="F83" s="14">
        <v>0.121</v>
      </c>
      <c r="G83" s="43">
        <v>8.8999999999999996E-2</v>
      </c>
    </row>
    <row r="84" spans="1:7">
      <c r="A84" s="44">
        <v>80</v>
      </c>
      <c r="B84" s="2" t="s">
        <v>113</v>
      </c>
      <c r="C84" s="14">
        <v>0.107</v>
      </c>
      <c r="D84" s="14">
        <v>0.187</v>
      </c>
      <c r="E84" s="14">
        <v>0.114</v>
      </c>
      <c r="F84" s="14">
        <v>8.6999999999999994E-2</v>
      </c>
      <c r="G84" s="43">
        <v>0.03</v>
      </c>
    </row>
    <row r="85" spans="1:7">
      <c r="A85" s="44">
        <v>81</v>
      </c>
      <c r="B85" s="2" t="s">
        <v>114</v>
      </c>
      <c r="C85" s="14">
        <v>0.14699999999999999</v>
      </c>
      <c r="D85" s="14">
        <v>0.34399999999999997</v>
      </c>
      <c r="E85" s="14">
        <v>0.19400000000000001</v>
      </c>
      <c r="F85" s="14">
        <v>0.11799999999999999</v>
      </c>
      <c r="G85" s="43">
        <v>4.1000000000000002E-2</v>
      </c>
    </row>
    <row r="86" spans="1:7">
      <c r="A86" s="44">
        <v>82</v>
      </c>
      <c r="B86" s="2" t="s">
        <v>115</v>
      </c>
      <c r="C86" s="14">
        <v>0.155</v>
      </c>
      <c r="D86" s="14">
        <v>0.35899999999999999</v>
      </c>
      <c r="E86" s="14">
        <v>0.13100000000000001</v>
      </c>
      <c r="F86" s="14">
        <v>8.5000000000000006E-2</v>
      </c>
      <c r="G86" s="43">
        <v>2.7E-2</v>
      </c>
    </row>
    <row r="87" spans="1:7">
      <c r="A87" s="44">
        <v>83</v>
      </c>
      <c r="B87" s="2" t="s">
        <v>116</v>
      </c>
      <c r="C87" s="14">
        <v>0.183</v>
      </c>
      <c r="D87" s="14">
        <v>0.39600000000000002</v>
      </c>
      <c r="E87" s="14">
        <v>0.192</v>
      </c>
      <c r="F87" s="14">
        <v>0.114</v>
      </c>
      <c r="G87" s="43">
        <v>3.7999999999999999E-2</v>
      </c>
    </row>
    <row r="88" spans="1:7">
      <c r="A88" s="44">
        <v>84</v>
      </c>
      <c r="B88" s="2" t="s">
        <v>117</v>
      </c>
      <c r="C88" s="14">
        <v>0.13300000000000001</v>
      </c>
      <c r="D88" s="14">
        <v>0.27600000000000002</v>
      </c>
      <c r="E88" s="14">
        <v>0.14499999999999999</v>
      </c>
      <c r="F88" s="14">
        <v>0.115</v>
      </c>
      <c r="G88" s="43">
        <v>3.1E-2</v>
      </c>
    </row>
    <row r="89" spans="1:7">
      <c r="A89" s="44">
        <v>85</v>
      </c>
      <c r="B89" s="2" t="s">
        <v>118</v>
      </c>
      <c r="C89" s="14">
        <v>7.9000000000000001E-2</v>
      </c>
      <c r="D89" s="14">
        <v>0.22600000000000001</v>
      </c>
      <c r="E89" s="14">
        <v>8.5000000000000006E-2</v>
      </c>
      <c r="F89" s="14">
        <v>5.8000000000000003E-2</v>
      </c>
      <c r="G89" s="43">
        <v>2.3E-2</v>
      </c>
    </row>
    <row r="90" spans="1:7">
      <c r="A90" s="44">
        <v>86</v>
      </c>
      <c r="B90" s="2" t="s">
        <v>119</v>
      </c>
      <c r="C90" s="14">
        <v>0.108</v>
      </c>
      <c r="D90" s="14">
        <v>0.19600000000000001</v>
      </c>
      <c r="E90" s="14">
        <v>0.123</v>
      </c>
      <c r="F90" s="14">
        <v>7.6999999999999999E-2</v>
      </c>
      <c r="G90" s="43">
        <v>4.9000000000000002E-2</v>
      </c>
    </row>
    <row r="91" spans="1:7">
      <c r="A91" s="44">
        <v>87</v>
      </c>
      <c r="B91" s="2" t="s">
        <v>120</v>
      </c>
      <c r="C91" s="14">
        <v>0.12</v>
      </c>
      <c r="D91" s="14">
        <v>0.22</v>
      </c>
      <c r="E91" s="14">
        <v>0.121</v>
      </c>
      <c r="F91" s="14">
        <v>5.5E-2</v>
      </c>
      <c r="G91" s="43">
        <v>0.05</v>
      </c>
    </row>
    <row r="92" spans="1:7">
      <c r="A92" s="44">
        <v>88</v>
      </c>
      <c r="B92" s="2" t="s">
        <v>121</v>
      </c>
      <c r="C92" s="14">
        <v>0.17699999999999999</v>
      </c>
      <c r="D92" s="14">
        <v>0.33900000000000002</v>
      </c>
      <c r="E92" s="14">
        <v>0.14599999999999999</v>
      </c>
      <c r="F92" s="14">
        <v>0.13300000000000001</v>
      </c>
      <c r="G92" s="43">
        <v>4.5999999999999999E-2</v>
      </c>
    </row>
    <row r="93" spans="1:7">
      <c r="A93" s="44">
        <v>89</v>
      </c>
      <c r="B93" s="2" t="s">
        <v>122</v>
      </c>
      <c r="C93" s="14">
        <v>0.20200000000000001</v>
      </c>
      <c r="D93" s="14">
        <v>0.29199999999999998</v>
      </c>
      <c r="E93" s="14">
        <v>0.16300000000000001</v>
      </c>
      <c r="F93" s="14">
        <v>0.16300000000000001</v>
      </c>
      <c r="G93" s="43">
        <v>0.17499999999999999</v>
      </c>
    </row>
    <row r="94" spans="1:7">
      <c r="A94" s="44">
        <v>90</v>
      </c>
      <c r="B94" s="2" t="s">
        <v>123</v>
      </c>
      <c r="C94" s="14">
        <v>0.183</v>
      </c>
      <c r="D94" s="14">
        <v>0.26</v>
      </c>
      <c r="E94" s="14">
        <v>0.18099999999999999</v>
      </c>
      <c r="F94" s="14">
        <v>0.11899999999999999</v>
      </c>
      <c r="G94" s="43">
        <v>8.8999999999999996E-2</v>
      </c>
    </row>
    <row r="95" spans="1:7">
      <c r="A95" s="44">
        <v>91</v>
      </c>
      <c r="B95" s="2" t="s">
        <v>124</v>
      </c>
      <c r="C95" s="14">
        <v>0.19500000000000001</v>
      </c>
      <c r="D95" s="14">
        <v>0.33400000000000002</v>
      </c>
      <c r="E95" s="14">
        <v>0.16400000000000001</v>
      </c>
      <c r="F95" s="14">
        <v>0.2</v>
      </c>
      <c r="G95" s="43">
        <v>1.9E-2</v>
      </c>
    </row>
    <row r="96" spans="1:7">
      <c r="A96" s="44">
        <v>92</v>
      </c>
      <c r="B96" s="2" t="s">
        <v>125</v>
      </c>
      <c r="C96" s="14">
        <v>0.13400000000000001</v>
      </c>
      <c r="D96" s="14">
        <v>0.28399999999999997</v>
      </c>
      <c r="E96" s="14">
        <v>0.16</v>
      </c>
      <c r="F96" s="14">
        <v>0.11799999999999999</v>
      </c>
      <c r="G96" s="43">
        <v>5.2999999999999999E-2</v>
      </c>
    </row>
    <row r="97" spans="1:7">
      <c r="A97" s="44">
        <v>93</v>
      </c>
      <c r="B97" s="2" t="s">
        <v>126</v>
      </c>
      <c r="C97" s="14">
        <v>0.17199999999999999</v>
      </c>
      <c r="D97" s="14">
        <v>0.33800000000000002</v>
      </c>
      <c r="E97" s="14">
        <v>0.161</v>
      </c>
      <c r="F97" s="14">
        <v>8.4000000000000005E-2</v>
      </c>
      <c r="G97" s="43">
        <v>0.04</v>
      </c>
    </row>
    <row r="98" spans="1:7">
      <c r="A98" s="44">
        <v>94</v>
      </c>
      <c r="B98" s="2" t="s">
        <v>127</v>
      </c>
      <c r="C98" s="14">
        <v>0.14799999999999999</v>
      </c>
      <c r="D98" s="14">
        <v>0.29599999999999999</v>
      </c>
      <c r="E98" s="14">
        <v>0.152</v>
      </c>
      <c r="F98" s="14">
        <v>0.13700000000000001</v>
      </c>
      <c r="G98" s="43">
        <v>3.9E-2</v>
      </c>
    </row>
    <row r="99" spans="1:7">
      <c r="A99" s="44">
        <v>95</v>
      </c>
      <c r="B99" s="2" t="s">
        <v>128</v>
      </c>
      <c r="C99" s="14">
        <v>0.16900000000000001</v>
      </c>
      <c r="D99" s="14">
        <v>0.314</v>
      </c>
      <c r="E99" s="14">
        <v>0.13600000000000001</v>
      </c>
      <c r="F99" s="14">
        <v>0.152</v>
      </c>
      <c r="G99" s="43">
        <v>3.5000000000000003E-2</v>
      </c>
    </row>
    <row r="100" spans="1:7">
      <c r="A100" s="44">
        <v>96</v>
      </c>
      <c r="B100" s="2" t="s">
        <v>129</v>
      </c>
      <c r="C100" s="14">
        <v>4.5999999999999999E-2</v>
      </c>
      <c r="D100" s="14">
        <v>0.22600000000000001</v>
      </c>
      <c r="E100" s="14">
        <v>7.6999999999999999E-2</v>
      </c>
      <c r="F100" s="14">
        <v>4.5999999999999999E-2</v>
      </c>
      <c r="G100" s="43">
        <v>1.6E-2</v>
      </c>
    </row>
    <row r="101" spans="1:7">
      <c r="A101" s="44">
        <v>97</v>
      </c>
      <c r="B101" s="2" t="s">
        <v>130</v>
      </c>
      <c r="C101" s="14">
        <v>7.0999999999999994E-2</v>
      </c>
      <c r="D101" s="14">
        <v>0.20200000000000001</v>
      </c>
      <c r="E101" s="14">
        <v>8.5000000000000006E-2</v>
      </c>
      <c r="F101" s="14">
        <v>5.0999999999999997E-2</v>
      </c>
      <c r="G101" s="43">
        <v>1.4E-2</v>
      </c>
    </row>
  </sheetData>
  <autoFilter ref="A4:G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pane xSplit="2" ySplit="4" topLeftCell="C5" activePane="bottomRight" state="frozen"/>
      <selection activeCell="G34" sqref="G34"/>
      <selection pane="topRight" activeCell="G34" sqref="G34"/>
      <selection pane="bottomLeft" activeCell="G34" sqref="G34"/>
      <selection pane="bottomRight" activeCell="G34" sqref="G34"/>
    </sheetView>
  </sheetViews>
  <sheetFormatPr defaultRowHeight="12.75"/>
  <cols>
    <col min="1" max="1" width="4" style="44" bestFit="1" customWidth="1"/>
    <col min="2" max="2" width="50.5703125" style="1" bestFit="1" customWidth="1"/>
    <col min="3" max="3" width="31.7109375" style="1" bestFit="1" customWidth="1"/>
    <col min="4" max="4" width="9.28515625" style="1" bestFit="1" customWidth="1"/>
    <col min="5" max="5" width="6.28515625" style="1" bestFit="1" customWidth="1"/>
    <col min="6" max="6" width="7.140625" style="1" bestFit="1" customWidth="1"/>
    <col min="7" max="7" width="11.28515625" style="1" bestFit="1" customWidth="1"/>
    <col min="8" max="8" width="6.28515625" style="1" bestFit="1" customWidth="1"/>
    <col min="9" max="9" width="7.140625" style="1" bestFit="1" customWidth="1"/>
    <col min="10" max="16384" width="9.140625" style="1"/>
  </cols>
  <sheetData>
    <row r="1" spans="1:9" s="44" customFormat="1">
      <c r="B1" s="45" t="s">
        <v>0</v>
      </c>
      <c r="C1" s="51"/>
      <c r="D1" s="51"/>
      <c r="E1" s="51"/>
      <c r="F1" s="51"/>
      <c r="G1" s="51"/>
      <c r="H1" s="51"/>
      <c r="I1" s="51"/>
    </row>
    <row r="2" spans="1:9" s="44" customFormat="1">
      <c r="B2" s="48" t="s">
        <v>1</v>
      </c>
      <c r="C2" s="51"/>
      <c r="D2" s="51"/>
      <c r="E2" s="51"/>
      <c r="F2" s="51"/>
      <c r="G2" s="51"/>
      <c r="H2" s="51"/>
      <c r="I2" s="51"/>
    </row>
    <row r="3" spans="1:9">
      <c r="B3" s="3" t="s">
        <v>3</v>
      </c>
      <c r="C3" s="4" t="s">
        <v>11</v>
      </c>
      <c r="D3" s="5"/>
      <c r="E3" s="5"/>
      <c r="F3" s="5"/>
      <c r="G3" s="5"/>
      <c r="H3" s="5"/>
      <c r="I3" s="6"/>
    </row>
    <row r="4" spans="1:9">
      <c r="B4" s="8"/>
      <c r="C4" s="7" t="s">
        <v>32</v>
      </c>
      <c r="D4" s="4" t="s">
        <v>23</v>
      </c>
      <c r="E4" s="7" t="s">
        <v>12</v>
      </c>
      <c r="F4" s="7" t="s">
        <v>13</v>
      </c>
      <c r="G4" s="4" t="s">
        <v>24</v>
      </c>
      <c r="H4" s="7" t="s">
        <v>12</v>
      </c>
      <c r="I4" s="7" t="s">
        <v>13</v>
      </c>
    </row>
    <row r="5" spans="1:9">
      <c r="A5" s="44">
        <v>1</v>
      </c>
      <c r="B5" s="2" t="s">
        <v>33</v>
      </c>
      <c r="C5" s="14">
        <v>9.0999999999999998E-2</v>
      </c>
      <c r="D5" s="14">
        <v>6.9000000000000006E-2</v>
      </c>
      <c r="E5" s="14">
        <v>0.06</v>
      </c>
      <c r="F5" s="14">
        <v>7.9000000000000001E-2</v>
      </c>
      <c r="G5" s="14">
        <v>0.30399999999999999</v>
      </c>
      <c r="H5" s="14">
        <v>0.27600000000000002</v>
      </c>
      <c r="I5" s="14">
        <v>0.33800000000000002</v>
      </c>
    </row>
    <row r="6" spans="1:9">
      <c r="A6" s="44">
        <v>2</v>
      </c>
      <c r="B6" s="2" t="s">
        <v>34</v>
      </c>
      <c r="C6" s="14">
        <v>0.105</v>
      </c>
      <c r="D6" s="14">
        <v>7.8E-2</v>
      </c>
      <c r="E6" s="14">
        <v>6.9000000000000006E-2</v>
      </c>
      <c r="F6" s="14">
        <v>8.6999999999999994E-2</v>
      </c>
      <c r="G6" s="14">
        <v>0.35799999999999998</v>
      </c>
      <c r="H6" s="14">
        <v>0.32500000000000001</v>
      </c>
      <c r="I6" s="14">
        <v>0.39800000000000002</v>
      </c>
    </row>
    <row r="7" spans="1:9">
      <c r="A7" s="44">
        <v>3</v>
      </c>
      <c r="B7" s="2" t="s">
        <v>36</v>
      </c>
      <c r="C7" s="14">
        <v>9.5000000000000001E-2</v>
      </c>
      <c r="D7" s="14">
        <v>6.5000000000000002E-2</v>
      </c>
      <c r="E7" s="14">
        <v>6.2E-2</v>
      </c>
      <c r="F7" s="14">
        <v>6.9000000000000006E-2</v>
      </c>
      <c r="G7" s="14">
        <v>0.40699999999999997</v>
      </c>
      <c r="H7" s="14">
        <v>0.38900000000000001</v>
      </c>
      <c r="I7" s="14">
        <v>0.42799999999999999</v>
      </c>
    </row>
    <row r="8" spans="1:9">
      <c r="A8" s="44">
        <v>4</v>
      </c>
      <c r="B8" s="2" t="s">
        <v>37</v>
      </c>
      <c r="C8" s="14">
        <v>0.106</v>
      </c>
      <c r="D8" s="14">
        <v>7.2999999999999995E-2</v>
      </c>
      <c r="E8" s="14">
        <v>7.4999999999999997E-2</v>
      </c>
      <c r="F8" s="14">
        <v>7.0000000000000007E-2</v>
      </c>
      <c r="G8" s="14">
        <v>0.38900000000000001</v>
      </c>
      <c r="H8" s="14">
        <v>0.33700000000000002</v>
      </c>
      <c r="I8" s="14">
        <v>0.44700000000000001</v>
      </c>
    </row>
    <row r="9" spans="1:9">
      <c r="A9" s="44">
        <v>5</v>
      </c>
      <c r="B9" s="2" t="s">
        <v>38</v>
      </c>
      <c r="C9" s="14">
        <v>0.13</v>
      </c>
      <c r="D9" s="14">
        <v>7.2999999999999995E-2</v>
      </c>
      <c r="E9" s="14">
        <v>6.9000000000000006E-2</v>
      </c>
      <c r="F9" s="14">
        <v>7.6999999999999999E-2</v>
      </c>
      <c r="G9" s="14">
        <v>0.44800000000000001</v>
      </c>
      <c r="H9" s="14">
        <v>0.42699999999999999</v>
      </c>
      <c r="I9" s="14">
        <v>0.46800000000000003</v>
      </c>
    </row>
    <row r="10" spans="1:9">
      <c r="A10" s="44">
        <v>6</v>
      </c>
      <c r="B10" s="2" t="s">
        <v>39</v>
      </c>
      <c r="C10" s="14">
        <v>0.10299999999999999</v>
      </c>
      <c r="D10" s="14">
        <v>6.3E-2</v>
      </c>
      <c r="E10" s="14">
        <v>4.2000000000000003E-2</v>
      </c>
      <c r="F10" s="14">
        <v>8.5999999999999993E-2</v>
      </c>
      <c r="G10" s="14">
        <v>0.33600000000000002</v>
      </c>
      <c r="H10" s="14">
        <v>0.22700000000000001</v>
      </c>
      <c r="I10" s="14">
        <v>0.504</v>
      </c>
    </row>
    <row r="11" spans="1:9">
      <c r="A11" s="44">
        <v>7</v>
      </c>
      <c r="B11" s="2" t="s">
        <v>40</v>
      </c>
      <c r="C11" s="14">
        <v>0.08</v>
      </c>
      <c r="D11" s="14">
        <v>5.8999999999999997E-2</v>
      </c>
      <c r="E11" s="14">
        <v>5.0999999999999997E-2</v>
      </c>
      <c r="F11" s="14">
        <v>6.8000000000000005E-2</v>
      </c>
      <c r="G11" s="14">
        <v>0.28599999999999998</v>
      </c>
      <c r="H11" s="14">
        <v>0.27300000000000002</v>
      </c>
      <c r="I11" s="14">
        <v>0.30599999999999999</v>
      </c>
    </row>
    <row r="12" spans="1:9">
      <c r="A12" s="44">
        <v>8</v>
      </c>
      <c r="B12" s="2" t="s">
        <v>41</v>
      </c>
      <c r="C12" s="14">
        <v>0.128</v>
      </c>
      <c r="D12" s="14">
        <v>9.5000000000000001E-2</v>
      </c>
      <c r="E12" s="14">
        <v>8.7999999999999995E-2</v>
      </c>
      <c r="F12" s="14">
        <v>0.10299999999999999</v>
      </c>
      <c r="G12" s="14">
        <v>0.38500000000000001</v>
      </c>
      <c r="H12" s="14">
        <v>0.374</v>
      </c>
      <c r="I12" s="14">
        <v>0.39800000000000002</v>
      </c>
    </row>
    <row r="13" spans="1:9">
      <c r="A13" s="44">
        <v>9</v>
      </c>
      <c r="B13" s="2" t="s">
        <v>42</v>
      </c>
      <c r="C13" s="14">
        <v>0.13100000000000001</v>
      </c>
      <c r="D13" s="14">
        <v>8.3000000000000004E-2</v>
      </c>
      <c r="E13" s="14">
        <v>6.6000000000000003E-2</v>
      </c>
      <c r="F13" s="14">
        <v>0.10199999999999999</v>
      </c>
      <c r="G13" s="14">
        <v>0.45100000000000001</v>
      </c>
      <c r="H13" s="14">
        <v>0.46600000000000003</v>
      </c>
      <c r="I13" s="14">
        <v>0.41799999999999998</v>
      </c>
    </row>
    <row r="14" spans="1:9">
      <c r="A14" s="44">
        <v>10</v>
      </c>
      <c r="B14" s="2" t="s">
        <v>43</v>
      </c>
      <c r="C14" s="14">
        <v>0.1</v>
      </c>
      <c r="D14" s="14">
        <v>6.3E-2</v>
      </c>
      <c r="E14" s="14">
        <v>7.0999999999999994E-2</v>
      </c>
      <c r="F14" s="14">
        <v>5.6000000000000001E-2</v>
      </c>
      <c r="G14" s="14">
        <v>0.38100000000000001</v>
      </c>
      <c r="H14" s="14">
        <v>0.35199999999999998</v>
      </c>
      <c r="I14" s="14">
        <v>0.433</v>
      </c>
    </row>
    <row r="15" spans="1:9">
      <c r="A15" s="44">
        <v>11</v>
      </c>
      <c r="B15" s="2" t="s">
        <v>44</v>
      </c>
      <c r="C15" s="14">
        <v>0.121</v>
      </c>
      <c r="D15" s="14">
        <v>7.8E-2</v>
      </c>
      <c r="E15" s="14">
        <v>0.1</v>
      </c>
      <c r="F15" s="14">
        <v>5.3999999999999999E-2</v>
      </c>
      <c r="G15" s="14">
        <v>0.41399999999999998</v>
      </c>
      <c r="H15" s="14">
        <v>0.48699999999999999</v>
      </c>
      <c r="I15" s="14">
        <v>0.32700000000000001</v>
      </c>
    </row>
    <row r="16" spans="1:9">
      <c r="A16" s="44">
        <v>12</v>
      </c>
      <c r="B16" s="2" t="s">
        <v>45</v>
      </c>
      <c r="C16" s="14">
        <v>0.14899999999999999</v>
      </c>
      <c r="D16" s="14">
        <v>0.112</v>
      </c>
      <c r="E16" s="14">
        <v>9.4E-2</v>
      </c>
      <c r="F16" s="14">
        <v>0.13300000000000001</v>
      </c>
      <c r="G16" s="14">
        <v>0.48399999999999999</v>
      </c>
      <c r="H16" s="14">
        <v>0.45400000000000001</v>
      </c>
      <c r="I16" s="14">
        <v>0.51900000000000002</v>
      </c>
    </row>
    <row r="17" spans="1:9">
      <c r="A17" s="44">
        <v>13</v>
      </c>
      <c r="B17" s="2" t="s">
        <v>46</v>
      </c>
      <c r="C17" s="14">
        <v>0.08</v>
      </c>
      <c r="D17" s="14">
        <v>5.1999999999999998E-2</v>
      </c>
      <c r="E17" s="14">
        <v>5.5E-2</v>
      </c>
      <c r="F17" s="14">
        <v>4.8000000000000001E-2</v>
      </c>
      <c r="G17" s="14">
        <v>0.40200000000000002</v>
      </c>
      <c r="H17" s="14">
        <v>0.4</v>
      </c>
      <c r="I17" s="14">
        <v>0.40600000000000003</v>
      </c>
    </row>
    <row r="18" spans="1:9">
      <c r="A18" s="44">
        <v>14</v>
      </c>
      <c r="B18" s="2" t="s">
        <v>47</v>
      </c>
      <c r="C18" s="14">
        <v>0.114</v>
      </c>
      <c r="D18" s="14">
        <v>7.3999999999999996E-2</v>
      </c>
      <c r="E18" s="14">
        <v>9.9000000000000005E-2</v>
      </c>
      <c r="F18" s="14">
        <v>4.2999999999999997E-2</v>
      </c>
      <c r="G18" s="14">
        <v>0.496</v>
      </c>
      <c r="H18" s="14">
        <v>0.51500000000000001</v>
      </c>
      <c r="I18" s="14">
        <v>0.47399999999999998</v>
      </c>
    </row>
    <row r="19" spans="1:9">
      <c r="A19" s="44">
        <v>15</v>
      </c>
      <c r="B19" s="2" t="s">
        <v>48</v>
      </c>
      <c r="C19" s="14">
        <v>0.10299999999999999</v>
      </c>
      <c r="D19" s="14">
        <v>7.8E-2</v>
      </c>
      <c r="E19" s="14">
        <v>8.6999999999999994E-2</v>
      </c>
      <c r="F19" s="14">
        <v>6.8000000000000005E-2</v>
      </c>
      <c r="G19" s="14">
        <v>0.372</v>
      </c>
      <c r="H19" s="14">
        <v>0.33400000000000002</v>
      </c>
      <c r="I19" s="14">
        <v>0.42299999999999999</v>
      </c>
    </row>
    <row r="20" spans="1:9">
      <c r="A20" s="44">
        <v>16</v>
      </c>
      <c r="B20" s="2" t="s">
        <v>49</v>
      </c>
      <c r="C20" s="14">
        <v>9.0999999999999998E-2</v>
      </c>
      <c r="D20" s="14">
        <v>5.3999999999999999E-2</v>
      </c>
      <c r="E20" s="14">
        <v>5.2999999999999999E-2</v>
      </c>
      <c r="F20" s="14">
        <v>5.5E-2</v>
      </c>
      <c r="G20" s="14">
        <v>0.49099999999999999</v>
      </c>
      <c r="H20" s="14">
        <v>0.40100000000000002</v>
      </c>
      <c r="I20" s="14">
        <v>0.64500000000000002</v>
      </c>
    </row>
    <row r="21" spans="1:9">
      <c r="A21" s="44">
        <v>17</v>
      </c>
      <c r="B21" s="2" t="s">
        <v>50</v>
      </c>
      <c r="C21" s="14">
        <v>0.161</v>
      </c>
      <c r="D21" s="14">
        <v>0.109</v>
      </c>
      <c r="E21" s="14">
        <v>8.8999999999999996E-2</v>
      </c>
      <c r="F21" s="14">
        <v>0.13200000000000001</v>
      </c>
      <c r="G21" s="14">
        <v>0.45800000000000002</v>
      </c>
      <c r="H21" s="14">
        <v>0.35599999999999998</v>
      </c>
      <c r="I21" s="14">
        <v>0.57599999999999996</v>
      </c>
    </row>
    <row r="22" spans="1:9">
      <c r="A22" s="44">
        <v>18</v>
      </c>
      <c r="B22" s="2" t="s">
        <v>51</v>
      </c>
      <c r="C22" s="14">
        <v>0.13500000000000001</v>
      </c>
      <c r="D22" s="14">
        <v>0.10299999999999999</v>
      </c>
      <c r="E22" s="14">
        <v>9.0999999999999998E-2</v>
      </c>
      <c r="F22" s="14">
        <v>0.11799999999999999</v>
      </c>
      <c r="G22" s="14">
        <v>0.36299999999999999</v>
      </c>
      <c r="H22" s="14">
        <v>0.317</v>
      </c>
      <c r="I22" s="14">
        <v>0.41299999999999998</v>
      </c>
    </row>
    <row r="23" spans="1:9">
      <c r="A23" s="44">
        <v>19</v>
      </c>
      <c r="B23" s="2" t="s">
        <v>52</v>
      </c>
      <c r="C23" s="14">
        <v>0.11700000000000001</v>
      </c>
      <c r="D23" s="14">
        <v>8.7999999999999995E-2</v>
      </c>
      <c r="E23" s="14">
        <v>8.2000000000000003E-2</v>
      </c>
      <c r="F23" s="14">
        <v>9.5000000000000001E-2</v>
      </c>
      <c r="G23" s="14">
        <v>0.42</v>
      </c>
      <c r="H23" s="14">
        <v>0.35799999999999998</v>
      </c>
      <c r="I23" s="14">
        <v>0.51300000000000001</v>
      </c>
    </row>
    <row r="24" spans="1:9">
      <c r="A24" s="44">
        <v>20</v>
      </c>
      <c r="B24" s="2" t="s">
        <v>53</v>
      </c>
      <c r="C24" s="14">
        <v>0.115</v>
      </c>
      <c r="D24" s="14">
        <v>9.2999999999999999E-2</v>
      </c>
      <c r="E24" s="14">
        <v>9.2999999999999999E-2</v>
      </c>
      <c r="F24" s="14">
        <v>9.2999999999999999E-2</v>
      </c>
      <c r="G24" s="14">
        <v>0.308</v>
      </c>
      <c r="H24" s="14">
        <v>0.28699999999999998</v>
      </c>
      <c r="I24" s="14">
        <v>0.34100000000000003</v>
      </c>
    </row>
    <row r="25" spans="1:9">
      <c r="A25" s="44">
        <v>21</v>
      </c>
      <c r="B25" s="2" t="s">
        <v>54</v>
      </c>
      <c r="C25" s="14">
        <v>0.114</v>
      </c>
      <c r="D25" s="14">
        <v>8.8999999999999996E-2</v>
      </c>
      <c r="E25" s="14">
        <v>8.2000000000000003E-2</v>
      </c>
      <c r="F25" s="14">
        <v>9.6000000000000002E-2</v>
      </c>
      <c r="G25" s="14">
        <v>0.38400000000000001</v>
      </c>
      <c r="H25" s="14">
        <v>0.33700000000000002</v>
      </c>
      <c r="I25" s="14">
        <v>0.434</v>
      </c>
    </row>
    <row r="26" spans="1:9">
      <c r="A26" s="44">
        <v>22</v>
      </c>
      <c r="B26" s="2" t="s">
        <v>55</v>
      </c>
      <c r="C26" s="14">
        <v>0.11899999999999999</v>
      </c>
      <c r="D26" s="14">
        <v>6.9000000000000006E-2</v>
      </c>
      <c r="E26" s="14">
        <v>2.5999999999999999E-2</v>
      </c>
      <c r="F26" s="14">
        <v>0.113</v>
      </c>
      <c r="G26" s="14">
        <v>0.45900000000000002</v>
      </c>
      <c r="H26" s="14">
        <v>0.432</v>
      </c>
      <c r="I26" s="14">
        <v>0.48199999999999998</v>
      </c>
    </row>
    <row r="27" spans="1:9">
      <c r="A27" s="44">
        <v>23</v>
      </c>
      <c r="B27" s="2" t="s">
        <v>56</v>
      </c>
      <c r="C27" s="14">
        <v>0.11600000000000001</v>
      </c>
      <c r="D27" s="14">
        <v>7.6999999999999999E-2</v>
      </c>
      <c r="E27" s="14">
        <v>0.09</v>
      </c>
      <c r="F27" s="14">
        <v>6.2E-2</v>
      </c>
      <c r="G27" s="14">
        <v>0.47299999999999998</v>
      </c>
      <c r="H27" s="14">
        <v>0.40200000000000002</v>
      </c>
      <c r="I27" s="14">
        <v>0.55500000000000005</v>
      </c>
    </row>
    <row r="28" spans="1:9">
      <c r="A28" s="44">
        <v>24</v>
      </c>
      <c r="B28" s="2" t="s">
        <v>57</v>
      </c>
      <c r="C28" s="14">
        <v>9.1999999999999998E-2</v>
      </c>
      <c r="D28" s="14">
        <v>6.2E-2</v>
      </c>
      <c r="E28" s="14">
        <v>5.3999999999999999E-2</v>
      </c>
      <c r="F28" s="14">
        <v>7.1999999999999995E-2</v>
      </c>
      <c r="G28" s="14">
        <v>0.39400000000000002</v>
      </c>
      <c r="H28" s="14">
        <v>0.33600000000000002</v>
      </c>
      <c r="I28" s="14">
        <v>0.46200000000000002</v>
      </c>
    </row>
    <row r="29" spans="1:9">
      <c r="A29" s="44">
        <v>25</v>
      </c>
      <c r="B29" s="2" t="s">
        <v>58</v>
      </c>
      <c r="C29" s="14">
        <v>0.113</v>
      </c>
      <c r="D29" s="14">
        <v>9.5000000000000001E-2</v>
      </c>
      <c r="E29" s="14">
        <v>6.5000000000000002E-2</v>
      </c>
      <c r="F29" s="14">
        <v>0.127</v>
      </c>
      <c r="G29" s="14">
        <v>0.30399999999999999</v>
      </c>
      <c r="H29" s="14">
        <v>0.26600000000000001</v>
      </c>
      <c r="I29" s="14">
        <v>0.34499999999999997</v>
      </c>
    </row>
    <row r="30" spans="1:9">
      <c r="A30" s="44">
        <v>26</v>
      </c>
      <c r="B30" s="2" t="s">
        <v>59</v>
      </c>
      <c r="C30" s="14">
        <v>8.2000000000000003E-2</v>
      </c>
      <c r="D30" s="14">
        <v>5.0999999999999997E-2</v>
      </c>
      <c r="E30" s="14">
        <v>4.4999999999999998E-2</v>
      </c>
      <c r="F30" s="14">
        <v>5.7000000000000002E-2</v>
      </c>
      <c r="G30" s="14">
        <v>0.36199999999999999</v>
      </c>
      <c r="H30" s="14">
        <v>0.371</v>
      </c>
      <c r="I30" s="14">
        <v>0.34499999999999997</v>
      </c>
    </row>
    <row r="31" spans="1:9">
      <c r="A31" s="44">
        <v>27</v>
      </c>
      <c r="B31" s="2" t="s">
        <v>60</v>
      </c>
      <c r="C31" s="14">
        <v>0.13800000000000001</v>
      </c>
      <c r="D31" s="14">
        <v>0.107</v>
      </c>
      <c r="E31" s="14">
        <v>9.1999999999999998E-2</v>
      </c>
      <c r="F31" s="14">
        <v>0.122</v>
      </c>
      <c r="G31" s="14">
        <v>0.39300000000000002</v>
      </c>
      <c r="H31" s="14">
        <v>0.40500000000000003</v>
      </c>
      <c r="I31" s="14">
        <v>0.371</v>
      </c>
    </row>
    <row r="32" spans="1:9">
      <c r="A32" s="44">
        <v>28</v>
      </c>
      <c r="B32" s="2" t="s">
        <v>61</v>
      </c>
      <c r="C32" s="14">
        <v>9.8000000000000004E-2</v>
      </c>
      <c r="D32" s="14">
        <v>7.2999999999999995E-2</v>
      </c>
      <c r="E32" s="14">
        <v>6.3E-2</v>
      </c>
      <c r="F32" s="14">
        <v>8.4000000000000005E-2</v>
      </c>
      <c r="G32" s="14">
        <v>0.314</v>
      </c>
      <c r="H32" s="14">
        <v>0.19500000000000001</v>
      </c>
      <c r="I32" s="14">
        <v>0.46600000000000003</v>
      </c>
    </row>
    <row r="33" spans="1:9">
      <c r="A33" s="44">
        <v>29</v>
      </c>
      <c r="B33" s="2" t="s">
        <v>62</v>
      </c>
      <c r="C33" s="14">
        <v>0.108</v>
      </c>
      <c r="D33" s="14">
        <v>7.2999999999999995E-2</v>
      </c>
      <c r="E33" s="14">
        <v>7.0999999999999994E-2</v>
      </c>
      <c r="F33" s="14">
        <v>7.4999999999999997E-2</v>
      </c>
      <c r="G33" s="14">
        <v>0.35499999999999998</v>
      </c>
      <c r="H33" s="14">
        <v>0.378</v>
      </c>
      <c r="I33" s="14">
        <v>0.31900000000000001</v>
      </c>
    </row>
    <row r="34" spans="1:9">
      <c r="A34" s="44">
        <v>30</v>
      </c>
      <c r="B34" s="2" t="s">
        <v>63</v>
      </c>
      <c r="C34" s="14">
        <v>0.1</v>
      </c>
      <c r="D34" s="14">
        <v>6.5000000000000002E-2</v>
      </c>
      <c r="E34" s="14">
        <v>6.4000000000000001E-2</v>
      </c>
      <c r="F34" s="14">
        <v>6.6000000000000003E-2</v>
      </c>
      <c r="G34" s="14">
        <v>0.35299999999999998</v>
      </c>
      <c r="H34" s="14">
        <v>0.28299999999999997</v>
      </c>
      <c r="I34" s="14">
        <v>0.45</v>
      </c>
    </row>
    <row r="35" spans="1:9">
      <c r="A35" s="44">
        <v>31</v>
      </c>
      <c r="B35" s="2" t="s">
        <v>64</v>
      </c>
      <c r="C35" s="14">
        <v>0.109</v>
      </c>
      <c r="D35" s="14">
        <v>6.7000000000000004E-2</v>
      </c>
      <c r="E35" s="14">
        <v>7.4999999999999997E-2</v>
      </c>
      <c r="F35" s="14">
        <v>5.7000000000000002E-2</v>
      </c>
      <c r="G35" s="14">
        <v>0.41299999999999998</v>
      </c>
      <c r="H35" s="14">
        <v>0.32</v>
      </c>
      <c r="I35" s="14">
        <v>0.501</v>
      </c>
    </row>
    <row r="36" spans="1:9">
      <c r="A36" s="44">
        <v>32</v>
      </c>
      <c r="B36" s="2" t="s">
        <v>65</v>
      </c>
      <c r="C36" s="14">
        <v>0.125</v>
      </c>
      <c r="D36" s="14">
        <v>0.10100000000000001</v>
      </c>
      <c r="E36" s="14">
        <v>9.5000000000000001E-2</v>
      </c>
      <c r="F36" s="14">
        <v>0.107</v>
      </c>
      <c r="G36" s="14">
        <v>0.34599999999999997</v>
      </c>
      <c r="H36" s="14">
        <v>0.38100000000000001</v>
      </c>
      <c r="I36" s="14">
        <v>0.3</v>
      </c>
    </row>
    <row r="37" spans="1:9">
      <c r="A37" s="44">
        <v>33</v>
      </c>
      <c r="B37" s="2" t="s">
        <v>66</v>
      </c>
      <c r="C37" s="14">
        <v>0.14699999999999999</v>
      </c>
      <c r="D37" s="14">
        <v>0.125</v>
      </c>
      <c r="E37" s="14">
        <v>0.10199999999999999</v>
      </c>
      <c r="F37" s="14">
        <v>0.14899999999999999</v>
      </c>
      <c r="G37" s="14">
        <v>0.36799999999999999</v>
      </c>
      <c r="H37" s="14">
        <v>0.30199999999999999</v>
      </c>
      <c r="I37" s="14">
        <v>0.51300000000000001</v>
      </c>
    </row>
    <row r="38" spans="1:9">
      <c r="A38" s="44">
        <v>34</v>
      </c>
      <c r="B38" s="2" t="s">
        <v>67</v>
      </c>
      <c r="C38" s="14">
        <v>0.104</v>
      </c>
      <c r="D38" s="14">
        <v>7.3999999999999996E-2</v>
      </c>
      <c r="E38" s="14">
        <v>6.9000000000000006E-2</v>
      </c>
      <c r="F38" s="14">
        <v>7.9000000000000001E-2</v>
      </c>
      <c r="G38" s="14">
        <v>0.31</v>
      </c>
      <c r="H38" s="14">
        <v>0.28299999999999997</v>
      </c>
      <c r="I38" s="14">
        <v>0.34499999999999997</v>
      </c>
    </row>
    <row r="39" spans="1:9">
      <c r="A39" s="44">
        <v>35</v>
      </c>
      <c r="B39" s="2" t="s">
        <v>68</v>
      </c>
      <c r="C39" s="14">
        <v>0.107</v>
      </c>
      <c r="D39" s="14">
        <v>7.9000000000000001E-2</v>
      </c>
      <c r="E39" s="14">
        <v>6.7000000000000004E-2</v>
      </c>
      <c r="F39" s="14">
        <v>9.1999999999999998E-2</v>
      </c>
      <c r="G39" s="14">
        <v>0.376</v>
      </c>
      <c r="H39" s="14">
        <v>0.33</v>
      </c>
      <c r="I39" s="14">
        <v>0.42899999999999999</v>
      </c>
    </row>
    <row r="40" spans="1:9">
      <c r="A40" s="44">
        <v>36</v>
      </c>
      <c r="B40" s="2" t="s">
        <v>69</v>
      </c>
      <c r="C40" s="14">
        <v>0.161</v>
      </c>
      <c r="D40" s="14">
        <v>0.125</v>
      </c>
      <c r="E40" s="14">
        <v>0.12</v>
      </c>
      <c r="F40" s="14">
        <v>0.13200000000000001</v>
      </c>
      <c r="G40" s="14">
        <v>0.35399999999999998</v>
      </c>
      <c r="H40" s="14">
        <v>0.249</v>
      </c>
      <c r="I40" s="14">
        <v>0.47299999999999998</v>
      </c>
    </row>
    <row r="41" spans="1:9">
      <c r="A41" s="44">
        <v>37</v>
      </c>
      <c r="B41" s="2" t="s">
        <v>70</v>
      </c>
      <c r="C41" s="14">
        <v>0.13400000000000001</v>
      </c>
      <c r="D41" s="14">
        <v>7.6999999999999999E-2</v>
      </c>
      <c r="E41" s="14">
        <v>6.2E-2</v>
      </c>
      <c r="F41" s="14">
        <v>9.5000000000000001E-2</v>
      </c>
      <c r="G41" s="14">
        <v>0.39500000000000002</v>
      </c>
      <c r="H41" s="14">
        <v>0.28699999999999998</v>
      </c>
      <c r="I41" s="14">
        <v>0.51300000000000001</v>
      </c>
    </row>
    <row r="42" spans="1:9">
      <c r="A42" s="44">
        <v>38</v>
      </c>
      <c r="B42" s="2" t="s">
        <v>71</v>
      </c>
      <c r="C42" s="14">
        <v>0.14000000000000001</v>
      </c>
      <c r="D42" s="14">
        <v>9.2999999999999999E-2</v>
      </c>
      <c r="E42" s="14">
        <v>8.3000000000000004E-2</v>
      </c>
      <c r="F42" s="14">
        <v>0.106</v>
      </c>
      <c r="G42" s="14">
        <v>0.38300000000000001</v>
      </c>
      <c r="H42" s="14">
        <v>0.26100000000000001</v>
      </c>
      <c r="I42" s="14">
        <v>0.52800000000000002</v>
      </c>
    </row>
    <row r="43" spans="1:9">
      <c r="A43" s="44">
        <v>39</v>
      </c>
      <c r="B43" s="2" t="s">
        <v>72</v>
      </c>
      <c r="C43" s="14">
        <v>9.9000000000000005E-2</v>
      </c>
      <c r="D43" s="14">
        <v>7.4999999999999997E-2</v>
      </c>
      <c r="E43" s="14">
        <v>5.3999999999999999E-2</v>
      </c>
      <c r="F43" s="14">
        <v>9.9000000000000005E-2</v>
      </c>
      <c r="G43" s="14">
        <v>0.28499999999999998</v>
      </c>
      <c r="H43" s="14">
        <v>0.26300000000000001</v>
      </c>
      <c r="I43" s="14">
        <v>0.313</v>
      </c>
    </row>
    <row r="44" spans="1:9">
      <c r="A44" s="44">
        <v>40</v>
      </c>
      <c r="B44" s="2" t="s">
        <v>73</v>
      </c>
      <c r="C44" s="14">
        <v>0.123</v>
      </c>
      <c r="D44" s="14">
        <v>7.5999999999999998E-2</v>
      </c>
      <c r="E44" s="14">
        <v>8.5000000000000006E-2</v>
      </c>
      <c r="F44" s="14">
        <v>6.7000000000000004E-2</v>
      </c>
      <c r="G44" s="14">
        <v>0.43</v>
      </c>
      <c r="H44" s="14">
        <v>0.42499999999999999</v>
      </c>
      <c r="I44" s="14">
        <v>0.438</v>
      </c>
    </row>
    <row r="45" spans="1:9">
      <c r="A45" s="44">
        <v>41</v>
      </c>
      <c r="B45" s="2" t="s">
        <v>74</v>
      </c>
      <c r="C45" s="14">
        <v>9.0999999999999998E-2</v>
      </c>
      <c r="D45" s="14">
        <v>6.4000000000000001E-2</v>
      </c>
      <c r="E45" s="14">
        <v>4.5999999999999999E-2</v>
      </c>
      <c r="F45" s="14">
        <v>8.4000000000000005E-2</v>
      </c>
      <c r="G45" s="14">
        <v>0.3</v>
      </c>
      <c r="H45" s="14">
        <v>0.34699999999999998</v>
      </c>
      <c r="I45" s="14">
        <v>0.249</v>
      </c>
    </row>
    <row r="46" spans="1:9">
      <c r="A46" s="44">
        <v>42</v>
      </c>
      <c r="B46" s="2" t="s">
        <v>75</v>
      </c>
      <c r="C46" s="14">
        <v>0.10199999999999999</v>
      </c>
      <c r="D46" s="14">
        <v>6.2E-2</v>
      </c>
      <c r="E46" s="14">
        <v>3.4000000000000002E-2</v>
      </c>
      <c r="F46" s="14">
        <v>8.8999999999999996E-2</v>
      </c>
      <c r="G46" s="14">
        <v>0.37</v>
      </c>
      <c r="H46" s="14">
        <v>0.35399999999999998</v>
      </c>
      <c r="I46" s="14">
        <v>0.39600000000000002</v>
      </c>
    </row>
    <row r="47" spans="1:9">
      <c r="A47" s="44">
        <v>43</v>
      </c>
      <c r="B47" s="2" t="s">
        <v>76</v>
      </c>
      <c r="C47" s="14">
        <v>0.10199999999999999</v>
      </c>
      <c r="D47" s="14">
        <v>7.0000000000000007E-2</v>
      </c>
      <c r="E47" s="14">
        <v>0.05</v>
      </c>
      <c r="F47" s="14">
        <v>9.4E-2</v>
      </c>
      <c r="G47" s="14">
        <v>0.39900000000000002</v>
      </c>
      <c r="H47" s="14">
        <v>0.312</v>
      </c>
      <c r="I47" s="14">
        <v>0.53200000000000003</v>
      </c>
    </row>
    <row r="48" spans="1:9">
      <c r="A48" s="44">
        <v>44</v>
      </c>
      <c r="B48" s="2" t="s">
        <v>77</v>
      </c>
      <c r="C48" s="14">
        <v>0.13600000000000001</v>
      </c>
      <c r="D48" s="14">
        <v>9.6000000000000002E-2</v>
      </c>
      <c r="E48" s="14">
        <v>0.10299999999999999</v>
      </c>
      <c r="F48" s="14">
        <v>8.5999999999999993E-2</v>
      </c>
      <c r="G48" s="14">
        <v>0.46800000000000003</v>
      </c>
      <c r="H48" s="14">
        <v>0.27700000000000002</v>
      </c>
      <c r="I48" s="14">
        <v>0.62</v>
      </c>
    </row>
    <row r="49" spans="1:9">
      <c r="A49" s="44">
        <v>45</v>
      </c>
      <c r="B49" s="2" t="s">
        <v>78</v>
      </c>
      <c r="C49" s="14">
        <v>9.2999999999999999E-2</v>
      </c>
      <c r="D49" s="14">
        <v>7.4999999999999997E-2</v>
      </c>
      <c r="E49" s="14">
        <v>5.0999999999999997E-2</v>
      </c>
      <c r="F49" s="14">
        <v>0.10100000000000001</v>
      </c>
      <c r="G49" s="14">
        <v>0.23599999999999999</v>
      </c>
      <c r="H49" s="14">
        <v>0.14499999999999999</v>
      </c>
      <c r="I49" s="14">
        <v>0.46</v>
      </c>
    </row>
    <row r="50" spans="1:9">
      <c r="A50" s="44">
        <v>46</v>
      </c>
      <c r="B50" s="2" t="s">
        <v>79</v>
      </c>
      <c r="C50" s="14">
        <v>0.17799999999999999</v>
      </c>
      <c r="D50" s="14">
        <v>0.121</v>
      </c>
      <c r="E50" s="14">
        <v>0.128</v>
      </c>
      <c r="F50" s="14">
        <v>0.112</v>
      </c>
      <c r="G50" s="14">
        <v>0.50800000000000001</v>
      </c>
      <c r="H50" s="14">
        <v>0.52900000000000003</v>
      </c>
      <c r="I50" s="14">
        <v>0.48899999999999999</v>
      </c>
    </row>
    <row r="51" spans="1:9">
      <c r="A51" s="44">
        <v>47</v>
      </c>
      <c r="B51" s="2" t="s">
        <v>80</v>
      </c>
      <c r="C51" s="14">
        <v>0.125</v>
      </c>
      <c r="D51" s="14">
        <v>7.4999999999999997E-2</v>
      </c>
      <c r="E51" s="14">
        <v>6.7000000000000004E-2</v>
      </c>
      <c r="F51" s="14">
        <v>8.4000000000000005E-2</v>
      </c>
      <c r="G51" s="14">
        <v>0.47199999999999998</v>
      </c>
      <c r="H51" s="14">
        <v>0.434</v>
      </c>
      <c r="I51" s="14">
        <v>0.51500000000000001</v>
      </c>
    </row>
    <row r="52" spans="1:9">
      <c r="A52" s="44">
        <v>48</v>
      </c>
      <c r="B52" s="2" t="s">
        <v>81</v>
      </c>
      <c r="C52" s="14">
        <v>0.17</v>
      </c>
      <c r="D52" s="14">
        <v>0.13100000000000001</v>
      </c>
      <c r="E52" s="14">
        <v>0.13</v>
      </c>
      <c r="F52" s="14">
        <v>0.13200000000000001</v>
      </c>
      <c r="G52" s="14">
        <v>0.45500000000000002</v>
      </c>
      <c r="H52" s="14">
        <v>0.54100000000000004</v>
      </c>
      <c r="I52" s="14">
        <v>0.311</v>
      </c>
    </row>
    <row r="53" spans="1:9">
      <c r="A53" s="44">
        <v>49</v>
      </c>
      <c r="B53" s="2" t="s">
        <v>82</v>
      </c>
      <c r="C53" s="14">
        <v>8.8999999999999996E-2</v>
      </c>
      <c r="D53" s="14">
        <v>7.2999999999999995E-2</v>
      </c>
      <c r="E53" s="14">
        <v>6.7000000000000004E-2</v>
      </c>
      <c r="F53" s="14">
        <v>0.08</v>
      </c>
      <c r="G53" s="14">
        <v>0.32</v>
      </c>
      <c r="H53" s="14">
        <v>0.33300000000000002</v>
      </c>
      <c r="I53" s="14">
        <v>0.30299999999999999</v>
      </c>
    </row>
    <row r="54" spans="1:9">
      <c r="A54" s="44">
        <v>50</v>
      </c>
      <c r="B54" s="2" t="s">
        <v>83</v>
      </c>
      <c r="C54" s="14">
        <v>0.157</v>
      </c>
      <c r="D54" s="14">
        <v>0.10100000000000001</v>
      </c>
      <c r="E54" s="14">
        <v>0.108</v>
      </c>
      <c r="F54" s="14">
        <v>9.0999999999999998E-2</v>
      </c>
      <c r="G54" s="14">
        <v>0.57999999999999996</v>
      </c>
      <c r="H54" s="14">
        <v>0.30499999999999999</v>
      </c>
      <c r="I54" s="14">
        <v>0.81799999999999995</v>
      </c>
    </row>
    <row r="55" spans="1:9">
      <c r="A55" s="44">
        <v>51</v>
      </c>
      <c r="B55" s="2" t="s">
        <v>84</v>
      </c>
      <c r="C55" s="14">
        <v>0.14000000000000001</v>
      </c>
      <c r="D55" s="14">
        <v>8.5999999999999993E-2</v>
      </c>
      <c r="E55" s="14">
        <v>5.1999999999999998E-2</v>
      </c>
      <c r="F55" s="14">
        <v>0.11899999999999999</v>
      </c>
      <c r="G55" s="14">
        <v>0.439</v>
      </c>
      <c r="H55" s="14">
        <v>0.33800000000000002</v>
      </c>
      <c r="I55" s="14">
        <v>0.54100000000000004</v>
      </c>
    </row>
    <row r="56" spans="1:9">
      <c r="A56" s="44">
        <v>52</v>
      </c>
      <c r="B56" s="2" t="s">
        <v>85</v>
      </c>
      <c r="C56" s="14">
        <v>0.108</v>
      </c>
      <c r="D56" s="14">
        <v>8.4000000000000005E-2</v>
      </c>
      <c r="E56" s="14">
        <v>8.8999999999999996E-2</v>
      </c>
      <c r="F56" s="14">
        <v>7.6999999999999999E-2</v>
      </c>
      <c r="G56" s="14">
        <v>0.307</v>
      </c>
      <c r="H56" s="14">
        <v>0.249</v>
      </c>
      <c r="I56" s="14">
        <v>0.38100000000000001</v>
      </c>
    </row>
    <row r="57" spans="1:9">
      <c r="A57" s="44">
        <v>53</v>
      </c>
      <c r="B57" s="2" t="s">
        <v>86</v>
      </c>
      <c r="C57" s="14">
        <v>0.17399999999999999</v>
      </c>
      <c r="D57" s="14">
        <v>0.13100000000000001</v>
      </c>
      <c r="E57" s="14">
        <v>0.112</v>
      </c>
      <c r="F57" s="14">
        <v>0.154</v>
      </c>
      <c r="G57" s="14">
        <v>0.38300000000000001</v>
      </c>
      <c r="H57" s="14">
        <v>0.49</v>
      </c>
      <c r="I57" s="14">
        <v>0.251</v>
      </c>
    </row>
    <row r="58" spans="1:9">
      <c r="A58" s="44">
        <v>54</v>
      </c>
      <c r="B58" s="2" t="s">
        <v>87</v>
      </c>
      <c r="C58" s="14">
        <v>9.0999999999999998E-2</v>
      </c>
      <c r="D58" s="14">
        <v>6.8000000000000005E-2</v>
      </c>
      <c r="E58" s="14">
        <v>5.6000000000000001E-2</v>
      </c>
      <c r="F58" s="14">
        <v>8.1000000000000003E-2</v>
      </c>
      <c r="G58" s="14">
        <v>0.36499999999999999</v>
      </c>
      <c r="H58" s="14">
        <v>0.28299999999999997</v>
      </c>
      <c r="I58" s="14">
        <v>0.433</v>
      </c>
    </row>
    <row r="59" spans="1:9">
      <c r="A59" s="44">
        <v>55</v>
      </c>
      <c r="B59" s="2" t="s">
        <v>88</v>
      </c>
      <c r="C59" s="14">
        <v>9.2999999999999999E-2</v>
      </c>
      <c r="D59" s="14">
        <v>5.6000000000000001E-2</v>
      </c>
      <c r="E59" s="14">
        <v>4.5999999999999999E-2</v>
      </c>
      <c r="F59" s="14">
        <v>6.7000000000000004E-2</v>
      </c>
      <c r="G59" s="14">
        <v>0.39700000000000002</v>
      </c>
      <c r="H59" s="14">
        <v>0.379</v>
      </c>
      <c r="I59" s="14">
        <v>0.41899999999999998</v>
      </c>
    </row>
    <row r="60" spans="1:9">
      <c r="A60" s="44">
        <v>56</v>
      </c>
      <c r="B60" s="2" t="s">
        <v>89</v>
      </c>
      <c r="C60" s="14">
        <v>0.126</v>
      </c>
      <c r="D60" s="14">
        <v>0.107</v>
      </c>
      <c r="E60" s="14">
        <v>0.09</v>
      </c>
      <c r="F60" s="14">
        <v>0.129</v>
      </c>
      <c r="G60" s="14">
        <v>0.29299999999999998</v>
      </c>
      <c r="H60" s="14">
        <v>0.219</v>
      </c>
      <c r="I60" s="14">
        <v>0.36899999999999999</v>
      </c>
    </row>
    <row r="61" spans="1:9">
      <c r="A61" s="44">
        <v>57</v>
      </c>
      <c r="B61" s="2" t="s">
        <v>90</v>
      </c>
      <c r="C61" s="14">
        <v>0.11600000000000001</v>
      </c>
      <c r="D61" s="14">
        <v>7.1999999999999995E-2</v>
      </c>
      <c r="E61" s="14">
        <v>8.1000000000000003E-2</v>
      </c>
      <c r="F61" s="14">
        <v>6.0999999999999999E-2</v>
      </c>
      <c r="G61" s="14">
        <v>0.35099999999999998</v>
      </c>
      <c r="H61" s="14">
        <v>0.36699999999999999</v>
      </c>
      <c r="I61" s="14">
        <v>0.33</v>
      </c>
    </row>
    <row r="62" spans="1:9">
      <c r="A62" s="44">
        <v>58</v>
      </c>
      <c r="B62" s="2" t="s">
        <v>91</v>
      </c>
      <c r="C62" s="14">
        <v>0.14899999999999999</v>
      </c>
      <c r="D62" s="14">
        <v>0.12</v>
      </c>
      <c r="E62" s="14">
        <v>0.14399999999999999</v>
      </c>
      <c r="F62" s="14">
        <v>8.8999999999999996E-2</v>
      </c>
      <c r="G62" s="14">
        <v>0.36499999999999999</v>
      </c>
      <c r="H62" s="14">
        <v>0.29499999999999998</v>
      </c>
      <c r="I62" s="14">
        <v>0.437</v>
      </c>
    </row>
    <row r="63" spans="1:9">
      <c r="A63" s="44">
        <v>59</v>
      </c>
      <c r="B63" s="2" t="s">
        <v>92</v>
      </c>
      <c r="C63" s="14">
        <v>0.105</v>
      </c>
      <c r="D63" s="14">
        <v>7.2999999999999995E-2</v>
      </c>
      <c r="E63" s="14">
        <v>5.8000000000000003E-2</v>
      </c>
      <c r="F63" s="14">
        <v>8.7999999999999995E-2</v>
      </c>
      <c r="G63" s="14">
        <v>0.36199999999999999</v>
      </c>
      <c r="H63" s="14">
        <v>0.33</v>
      </c>
      <c r="I63" s="14">
        <v>0.39900000000000002</v>
      </c>
    </row>
    <row r="64" spans="1:9">
      <c r="A64" s="44">
        <v>60</v>
      </c>
      <c r="B64" s="2" t="s">
        <v>93</v>
      </c>
      <c r="C64" s="14">
        <v>0.122</v>
      </c>
      <c r="D64" s="14">
        <v>9.5000000000000001E-2</v>
      </c>
      <c r="E64" s="14">
        <v>8.3000000000000004E-2</v>
      </c>
      <c r="F64" s="14">
        <v>0.108</v>
      </c>
      <c r="G64" s="14">
        <v>0.39100000000000001</v>
      </c>
      <c r="H64" s="14">
        <v>0.33800000000000002</v>
      </c>
      <c r="I64" s="14">
        <v>0.47399999999999998</v>
      </c>
    </row>
    <row r="65" spans="1:9">
      <c r="A65" s="44">
        <v>61</v>
      </c>
      <c r="B65" s="2" t="s">
        <v>94</v>
      </c>
      <c r="C65" s="14">
        <v>0.113</v>
      </c>
      <c r="D65" s="14">
        <v>0.08</v>
      </c>
      <c r="E65" s="14">
        <v>6.9000000000000006E-2</v>
      </c>
      <c r="F65" s="14">
        <v>9.2999999999999999E-2</v>
      </c>
      <c r="G65" s="14">
        <v>0.35899999999999999</v>
      </c>
      <c r="H65" s="14">
        <v>0.23499999999999999</v>
      </c>
      <c r="I65" s="14">
        <v>0.5</v>
      </c>
    </row>
    <row r="66" spans="1:9">
      <c r="A66" s="44">
        <v>62</v>
      </c>
      <c r="B66" s="2" t="s">
        <v>95</v>
      </c>
      <c r="C66" s="14">
        <v>9.5000000000000001E-2</v>
      </c>
      <c r="D66" s="14">
        <v>7.1999999999999995E-2</v>
      </c>
      <c r="E66" s="14">
        <v>5.6000000000000001E-2</v>
      </c>
      <c r="F66" s="14">
        <v>8.7999999999999995E-2</v>
      </c>
      <c r="G66" s="14">
        <v>0.33900000000000002</v>
      </c>
      <c r="H66" s="14">
        <v>0.35</v>
      </c>
      <c r="I66" s="14">
        <v>0.32500000000000001</v>
      </c>
    </row>
    <row r="67" spans="1:9">
      <c r="A67" s="44">
        <v>63</v>
      </c>
      <c r="B67" s="2" t="s">
        <v>96</v>
      </c>
      <c r="C67" s="14">
        <v>9.9000000000000005E-2</v>
      </c>
      <c r="D67" s="14">
        <v>4.9000000000000002E-2</v>
      </c>
      <c r="E67" s="14">
        <v>0.03</v>
      </c>
      <c r="F67" s="14">
        <v>7.5999999999999998E-2</v>
      </c>
      <c r="G67" s="14">
        <v>0.36199999999999999</v>
      </c>
      <c r="H67" s="14">
        <v>0.312</v>
      </c>
      <c r="I67" s="14">
        <v>0.40300000000000002</v>
      </c>
    </row>
    <row r="68" spans="1:9">
      <c r="A68" s="44">
        <v>64</v>
      </c>
      <c r="B68" s="2" t="s">
        <v>97</v>
      </c>
      <c r="C68" s="14">
        <v>0.127</v>
      </c>
      <c r="D68" s="14">
        <v>9.9000000000000005E-2</v>
      </c>
      <c r="E68" s="14">
        <v>0.10199999999999999</v>
      </c>
      <c r="F68" s="14">
        <v>9.6000000000000002E-2</v>
      </c>
      <c r="G68" s="14">
        <v>0.314</v>
      </c>
      <c r="H68" s="14">
        <v>0.27400000000000002</v>
      </c>
      <c r="I68" s="14">
        <v>0.36499999999999999</v>
      </c>
    </row>
    <row r="69" spans="1:9">
      <c r="A69" s="44">
        <v>65</v>
      </c>
      <c r="B69" s="2" t="s">
        <v>98</v>
      </c>
      <c r="C69" s="14">
        <v>9.7000000000000003E-2</v>
      </c>
      <c r="D69" s="14">
        <v>7.9000000000000001E-2</v>
      </c>
      <c r="E69" s="14">
        <v>5.8999999999999997E-2</v>
      </c>
      <c r="F69" s="14">
        <v>9.9000000000000005E-2</v>
      </c>
      <c r="G69" s="14">
        <v>0.26300000000000001</v>
      </c>
      <c r="H69" s="14">
        <v>0.22900000000000001</v>
      </c>
      <c r="I69" s="14">
        <v>0.29299999999999998</v>
      </c>
    </row>
    <row r="70" spans="1:9">
      <c r="A70" s="44">
        <v>66</v>
      </c>
      <c r="B70" s="2" t="s">
        <v>99</v>
      </c>
      <c r="C70" s="14">
        <v>9.5000000000000001E-2</v>
      </c>
      <c r="D70" s="14">
        <v>5.8999999999999997E-2</v>
      </c>
      <c r="E70" s="14">
        <v>4.4999999999999998E-2</v>
      </c>
      <c r="F70" s="14">
        <v>7.4999999999999997E-2</v>
      </c>
      <c r="G70" s="14">
        <v>0.31900000000000001</v>
      </c>
      <c r="H70" s="14">
        <v>0.25600000000000001</v>
      </c>
      <c r="I70" s="14">
        <v>0.39200000000000002</v>
      </c>
    </row>
    <row r="71" spans="1:9">
      <c r="A71" s="44">
        <v>67</v>
      </c>
      <c r="B71" s="2" t="s">
        <v>100</v>
      </c>
      <c r="C71" s="14">
        <v>0.111</v>
      </c>
      <c r="D71" s="14">
        <v>7.9000000000000001E-2</v>
      </c>
      <c r="E71" s="14">
        <v>7.2999999999999995E-2</v>
      </c>
      <c r="F71" s="14">
        <v>8.5999999999999993E-2</v>
      </c>
      <c r="G71" s="14">
        <v>0.44400000000000001</v>
      </c>
      <c r="H71" s="14">
        <v>0.54400000000000004</v>
      </c>
      <c r="I71" s="14">
        <v>0.29399999999999998</v>
      </c>
    </row>
    <row r="72" spans="1:9">
      <c r="A72" s="44">
        <v>68</v>
      </c>
      <c r="B72" s="2" t="s">
        <v>101</v>
      </c>
      <c r="C72" s="14">
        <v>0.10100000000000001</v>
      </c>
      <c r="D72" s="14">
        <v>7.3999999999999996E-2</v>
      </c>
      <c r="E72" s="14">
        <v>5.8999999999999997E-2</v>
      </c>
      <c r="F72" s="14">
        <v>0.09</v>
      </c>
      <c r="G72" s="14">
        <v>0.32</v>
      </c>
      <c r="H72" s="14">
        <v>0.26900000000000002</v>
      </c>
      <c r="I72" s="14">
        <v>0.36099999999999999</v>
      </c>
    </row>
    <row r="73" spans="1:9">
      <c r="A73" s="44">
        <v>69</v>
      </c>
      <c r="B73" s="2" t="s">
        <v>102</v>
      </c>
      <c r="C73" s="14">
        <v>9.6000000000000002E-2</v>
      </c>
      <c r="D73" s="14">
        <v>6.9000000000000006E-2</v>
      </c>
      <c r="E73" s="14">
        <v>8.5999999999999993E-2</v>
      </c>
      <c r="F73" s="14">
        <v>4.9000000000000002E-2</v>
      </c>
      <c r="G73" s="14">
        <v>0.35499999999999998</v>
      </c>
      <c r="H73" s="14">
        <v>0.49099999999999999</v>
      </c>
      <c r="I73" s="14">
        <v>0.153</v>
      </c>
    </row>
    <row r="74" spans="1:9">
      <c r="A74" s="44">
        <v>70</v>
      </c>
      <c r="B74" s="2" t="s">
        <v>103</v>
      </c>
      <c r="C74" s="14">
        <v>0.16</v>
      </c>
      <c r="D74" s="14">
        <v>0.12</v>
      </c>
      <c r="E74" s="14">
        <v>6.7000000000000004E-2</v>
      </c>
      <c r="F74" s="14">
        <v>0.17799999999999999</v>
      </c>
      <c r="G74" s="14">
        <v>0.38</v>
      </c>
      <c r="H74" s="14">
        <v>0.25</v>
      </c>
      <c r="I74" s="14">
        <v>0.52800000000000002</v>
      </c>
    </row>
    <row r="75" spans="1:9">
      <c r="A75" s="44">
        <v>71</v>
      </c>
      <c r="B75" s="2" t="s">
        <v>104</v>
      </c>
      <c r="C75" s="14">
        <v>0.14000000000000001</v>
      </c>
      <c r="D75" s="14">
        <v>0.11899999999999999</v>
      </c>
      <c r="E75" s="14">
        <v>9.9000000000000005E-2</v>
      </c>
      <c r="F75" s="14">
        <v>0.14099999999999999</v>
      </c>
      <c r="G75" s="14">
        <v>0.42099999999999999</v>
      </c>
      <c r="H75" s="14">
        <v>0.45300000000000001</v>
      </c>
      <c r="I75" s="14">
        <v>0.125</v>
      </c>
    </row>
    <row r="76" spans="1:9">
      <c r="A76" s="44">
        <v>72</v>
      </c>
      <c r="B76" s="2" t="s">
        <v>105</v>
      </c>
      <c r="C76" s="14">
        <v>0.123</v>
      </c>
      <c r="D76" s="14">
        <v>7.8E-2</v>
      </c>
      <c r="E76" s="14">
        <v>6.4000000000000001E-2</v>
      </c>
      <c r="F76" s="14">
        <v>9.4E-2</v>
      </c>
      <c r="G76" s="14">
        <v>0.39100000000000001</v>
      </c>
      <c r="H76" s="14">
        <v>0.38500000000000001</v>
      </c>
      <c r="I76" s="14">
        <v>0.39900000000000002</v>
      </c>
    </row>
    <row r="77" spans="1:9">
      <c r="A77" s="44">
        <v>73</v>
      </c>
      <c r="B77" s="2" t="s">
        <v>106</v>
      </c>
      <c r="C77" s="14">
        <v>0.16300000000000001</v>
      </c>
      <c r="D77" s="14">
        <v>0.13100000000000001</v>
      </c>
      <c r="E77" s="14">
        <v>0.13200000000000001</v>
      </c>
      <c r="F77" s="14">
        <v>0.129</v>
      </c>
      <c r="G77" s="14">
        <v>0.48899999999999999</v>
      </c>
      <c r="H77" s="14">
        <v>0.45800000000000002</v>
      </c>
      <c r="I77" s="14">
        <v>0.52800000000000002</v>
      </c>
    </row>
    <row r="78" spans="1:9">
      <c r="A78" s="44">
        <v>74</v>
      </c>
      <c r="B78" s="2" t="s">
        <v>107</v>
      </c>
      <c r="C78" s="14">
        <v>0.13300000000000001</v>
      </c>
      <c r="D78" s="14">
        <v>9.0999999999999998E-2</v>
      </c>
      <c r="E78" s="14">
        <v>7.5999999999999998E-2</v>
      </c>
      <c r="F78" s="14">
        <v>0.109</v>
      </c>
      <c r="G78" s="14">
        <v>0.39400000000000002</v>
      </c>
      <c r="H78" s="14">
        <v>0.47299999999999998</v>
      </c>
      <c r="I78" s="14">
        <v>0.32300000000000001</v>
      </c>
    </row>
    <row r="79" spans="1:9">
      <c r="A79" s="44">
        <v>75</v>
      </c>
      <c r="B79" s="2" t="s">
        <v>108</v>
      </c>
      <c r="C79" s="14">
        <v>8.5000000000000006E-2</v>
      </c>
      <c r="D79" s="14">
        <v>0.06</v>
      </c>
      <c r="E79" s="14">
        <v>4.4999999999999998E-2</v>
      </c>
      <c r="F79" s="14">
        <v>7.5999999999999998E-2</v>
      </c>
      <c r="G79" s="14">
        <v>0.313</v>
      </c>
      <c r="H79" s="14">
        <v>0.32200000000000001</v>
      </c>
      <c r="I79" s="14">
        <v>0.30299999999999999</v>
      </c>
    </row>
    <row r="80" spans="1:9">
      <c r="A80" s="44">
        <v>76</v>
      </c>
      <c r="B80" s="2" t="s">
        <v>109</v>
      </c>
      <c r="C80" s="14">
        <v>7.0000000000000007E-2</v>
      </c>
      <c r="D80" s="14">
        <v>4.4999999999999998E-2</v>
      </c>
      <c r="E80" s="14">
        <v>4.2999999999999997E-2</v>
      </c>
      <c r="F80" s="14">
        <v>4.7E-2</v>
      </c>
      <c r="G80" s="14">
        <v>0.32600000000000001</v>
      </c>
      <c r="H80" s="14">
        <v>0.222</v>
      </c>
      <c r="I80" s="14">
        <v>0.44400000000000001</v>
      </c>
    </row>
    <row r="81" spans="1:9">
      <c r="A81" s="44">
        <v>77</v>
      </c>
      <c r="B81" s="2" t="s">
        <v>110</v>
      </c>
      <c r="C81" s="14">
        <v>9.1999999999999998E-2</v>
      </c>
      <c r="D81" s="14">
        <v>7.0000000000000007E-2</v>
      </c>
      <c r="E81" s="14">
        <v>7.2999999999999995E-2</v>
      </c>
      <c r="F81" s="14">
        <v>6.8000000000000005E-2</v>
      </c>
      <c r="G81" s="14">
        <v>0.32700000000000001</v>
      </c>
      <c r="H81" s="14">
        <v>0.28399999999999997</v>
      </c>
      <c r="I81" s="14">
        <v>0.371</v>
      </c>
    </row>
    <row r="82" spans="1:9">
      <c r="A82" s="44">
        <v>78</v>
      </c>
      <c r="B82" s="2" t="s">
        <v>111</v>
      </c>
      <c r="C82" s="14">
        <v>0.14899999999999999</v>
      </c>
      <c r="D82" s="14">
        <v>0.107</v>
      </c>
      <c r="E82" s="14">
        <v>8.7999999999999995E-2</v>
      </c>
      <c r="F82" s="14">
        <v>0.129</v>
      </c>
      <c r="G82" s="14">
        <v>0.378</v>
      </c>
      <c r="H82" s="14">
        <v>0.38900000000000001</v>
      </c>
      <c r="I82" s="14">
        <v>0.36399999999999999</v>
      </c>
    </row>
    <row r="83" spans="1:9">
      <c r="A83" s="44">
        <v>79</v>
      </c>
      <c r="B83" s="2" t="s">
        <v>112</v>
      </c>
      <c r="C83" s="14">
        <v>0.122</v>
      </c>
      <c r="D83" s="14">
        <v>8.7999999999999995E-2</v>
      </c>
      <c r="E83" s="14">
        <v>8.6999999999999994E-2</v>
      </c>
      <c r="F83" s="14">
        <v>0.09</v>
      </c>
      <c r="G83" s="14">
        <v>0.36899999999999999</v>
      </c>
      <c r="H83" s="14">
        <v>0.504</v>
      </c>
      <c r="I83" s="14">
        <v>0.307</v>
      </c>
    </row>
    <row r="84" spans="1:9">
      <c r="A84" s="44">
        <v>80</v>
      </c>
      <c r="B84" s="2" t="s">
        <v>113</v>
      </c>
      <c r="C84" s="14">
        <v>0.09</v>
      </c>
      <c r="D84" s="14">
        <v>7.4999999999999997E-2</v>
      </c>
      <c r="E84" s="14">
        <v>6.6000000000000003E-2</v>
      </c>
      <c r="F84" s="14">
        <v>8.5000000000000006E-2</v>
      </c>
      <c r="G84" s="14">
        <v>0.23799999999999999</v>
      </c>
      <c r="H84" s="14">
        <v>0.21199999999999999</v>
      </c>
      <c r="I84" s="14">
        <v>0.28100000000000003</v>
      </c>
    </row>
    <row r="85" spans="1:9">
      <c r="A85" s="44">
        <v>81</v>
      </c>
      <c r="B85" s="2" t="s">
        <v>114</v>
      </c>
      <c r="C85" s="14">
        <v>0.11799999999999999</v>
      </c>
      <c r="D85" s="14">
        <v>8.3000000000000004E-2</v>
      </c>
      <c r="E85" s="14">
        <v>7.0000000000000007E-2</v>
      </c>
      <c r="F85" s="14">
        <v>9.6000000000000002E-2</v>
      </c>
      <c r="G85" s="14">
        <v>0.39</v>
      </c>
      <c r="H85" s="14">
        <v>0.34100000000000003</v>
      </c>
      <c r="I85" s="14">
        <v>0.44</v>
      </c>
    </row>
    <row r="86" spans="1:9">
      <c r="A86" s="44">
        <v>82</v>
      </c>
      <c r="B86" s="2" t="s">
        <v>115</v>
      </c>
      <c r="C86" s="14">
        <v>8.7999999999999995E-2</v>
      </c>
      <c r="D86" s="14">
        <v>5.8999999999999997E-2</v>
      </c>
      <c r="E86" s="14">
        <v>4.4999999999999998E-2</v>
      </c>
      <c r="F86" s="14">
        <v>7.5999999999999998E-2</v>
      </c>
      <c r="G86" s="14">
        <v>0.36299999999999999</v>
      </c>
      <c r="H86" s="14">
        <v>0.34499999999999997</v>
      </c>
      <c r="I86" s="14">
        <v>0.38600000000000001</v>
      </c>
    </row>
    <row r="87" spans="1:9">
      <c r="A87" s="44">
        <v>83</v>
      </c>
      <c r="B87" s="2" t="s">
        <v>116</v>
      </c>
      <c r="C87" s="14">
        <v>0.122</v>
      </c>
      <c r="D87" s="14">
        <v>0.08</v>
      </c>
      <c r="E87" s="14">
        <v>7.6999999999999999E-2</v>
      </c>
      <c r="F87" s="14">
        <v>8.5000000000000006E-2</v>
      </c>
      <c r="G87" s="14">
        <v>0.41399999999999998</v>
      </c>
      <c r="H87" s="14">
        <v>0.34</v>
      </c>
      <c r="I87" s="14">
        <v>0.48199999999999998</v>
      </c>
    </row>
    <row r="88" spans="1:9">
      <c r="A88" s="44">
        <v>84</v>
      </c>
      <c r="B88" s="2" t="s">
        <v>117</v>
      </c>
      <c r="C88" s="14">
        <v>0.112</v>
      </c>
      <c r="D88" s="14">
        <v>8.5000000000000006E-2</v>
      </c>
      <c r="E88" s="14">
        <v>7.0000000000000007E-2</v>
      </c>
      <c r="F88" s="14">
        <v>0.10100000000000001</v>
      </c>
      <c r="G88" s="14">
        <v>0.4</v>
      </c>
      <c r="H88" s="14">
        <v>0.35699999999999998</v>
      </c>
      <c r="I88" s="14">
        <v>0.45300000000000001</v>
      </c>
    </row>
    <row r="89" spans="1:9">
      <c r="A89" s="44">
        <v>85</v>
      </c>
      <c r="B89" s="2" t="s">
        <v>118</v>
      </c>
      <c r="C89" s="14">
        <v>5.8999999999999997E-2</v>
      </c>
      <c r="D89" s="14">
        <v>4.7E-2</v>
      </c>
      <c r="E89" s="14">
        <v>4.3999999999999997E-2</v>
      </c>
      <c r="F89" s="14">
        <v>5.1999999999999998E-2</v>
      </c>
      <c r="G89" s="14">
        <v>0.20399999999999999</v>
      </c>
      <c r="H89" s="14">
        <v>0.20699999999999999</v>
      </c>
      <c r="I89" s="14">
        <v>0.2</v>
      </c>
    </row>
    <row r="90" spans="1:9">
      <c r="A90" s="44">
        <v>86</v>
      </c>
      <c r="B90" s="2" t="s">
        <v>119</v>
      </c>
      <c r="C90" s="14">
        <v>9.9000000000000005E-2</v>
      </c>
      <c r="D90" s="14">
        <v>6.3E-2</v>
      </c>
      <c r="E90" s="14">
        <v>4.4999999999999998E-2</v>
      </c>
      <c r="F90" s="14">
        <v>8.3000000000000004E-2</v>
      </c>
      <c r="G90" s="14">
        <v>0.33500000000000002</v>
      </c>
      <c r="H90" s="14">
        <v>0.29099999999999998</v>
      </c>
      <c r="I90" s="14">
        <v>0.38100000000000001</v>
      </c>
    </row>
    <row r="91" spans="1:9">
      <c r="A91" s="44">
        <v>87</v>
      </c>
      <c r="B91" s="2" t="s">
        <v>120</v>
      </c>
      <c r="C91" s="14">
        <v>7.3999999999999996E-2</v>
      </c>
      <c r="D91" s="14">
        <v>4.7E-2</v>
      </c>
      <c r="E91" s="14">
        <v>7.0999999999999994E-2</v>
      </c>
      <c r="F91" s="14">
        <v>0.02</v>
      </c>
      <c r="G91" s="14">
        <v>0.29199999999999998</v>
      </c>
      <c r="H91" s="14">
        <v>0.29199999999999998</v>
      </c>
      <c r="I91" s="14">
        <v>0.29099999999999998</v>
      </c>
    </row>
    <row r="92" spans="1:9">
      <c r="A92" s="44">
        <v>88</v>
      </c>
      <c r="B92" s="2" t="s">
        <v>121</v>
      </c>
      <c r="C92" s="14">
        <v>0.121</v>
      </c>
      <c r="D92" s="14">
        <v>0.107</v>
      </c>
      <c r="E92" s="14">
        <v>0.13400000000000001</v>
      </c>
      <c r="F92" s="14">
        <v>7.2999999999999995E-2</v>
      </c>
      <c r="G92" s="14">
        <v>0.311</v>
      </c>
      <c r="H92" s="14">
        <v>0.151</v>
      </c>
      <c r="I92" s="14">
        <v>0.51100000000000001</v>
      </c>
    </row>
    <row r="93" spans="1:9">
      <c r="A93" s="44">
        <v>89</v>
      </c>
      <c r="B93" s="2" t="s">
        <v>122</v>
      </c>
      <c r="C93" s="14">
        <v>0.109</v>
      </c>
      <c r="D93" s="14">
        <v>8.2000000000000003E-2</v>
      </c>
      <c r="E93" s="14">
        <v>7.0000000000000007E-2</v>
      </c>
      <c r="F93" s="14">
        <v>9.9000000000000005E-2</v>
      </c>
      <c r="G93" s="14">
        <v>0.35799999999999998</v>
      </c>
      <c r="H93" s="14">
        <v>0.307</v>
      </c>
      <c r="I93" s="14">
        <v>0.45700000000000002</v>
      </c>
    </row>
    <row r="94" spans="1:9">
      <c r="A94" s="44">
        <v>90</v>
      </c>
      <c r="B94" s="2" t="s">
        <v>123</v>
      </c>
      <c r="C94" s="14">
        <v>0.125</v>
      </c>
      <c r="D94" s="14">
        <v>0.1</v>
      </c>
      <c r="E94" s="14">
        <v>0.123</v>
      </c>
      <c r="F94" s="14">
        <v>7.4999999999999997E-2</v>
      </c>
      <c r="G94" s="14">
        <v>0.42299999999999999</v>
      </c>
      <c r="H94" s="14">
        <v>0.29299999999999998</v>
      </c>
      <c r="I94" s="14">
        <v>0.55800000000000005</v>
      </c>
    </row>
    <row r="95" spans="1:9">
      <c r="A95" s="44">
        <v>91</v>
      </c>
      <c r="B95" s="2" t="s">
        <v>124</v>
      </c>
      <c r="C95" s="14">
        <v>0.14099999999999999</v>
      </c>
      <c r="D95" s="14">
        <v>0.11700000000000001</v>
      </c>
      <c r="E95" s="14">
        <v>0.108</v>
      </c>
      <c r="F95" s="14">
        <v>0.129</v>
      </c>
      <c r="G95" s="14">
        <v>0.36299999999999999</v>
      </c>
      <c r="H95" s="14">
        <v>0.31900000000000001</v>
      </c>
      <c r="I95" s="14">
        <v>0.438</v>
      </c>
    </row>
    <row r="96" spans="1:9">
      <c r="A96" s="44">
        <v>92</v>
      </c>
      <c r="B96" s="2" t="s">
        <v>125</v>
      </c>
      <c r="C96" s="14">
        <v>0.11600000000000001</v>
      </c>
      <c r="D96" s="14">
        <v>9.6000000000000002E-2</v>
      </c>
      <c r="E96" s="14">
        <v>8.2000000000000003E-2</v>
      </c>
      <c r="F96" s="14">
        <v>0.111</v>
      </c>
      <c r="G96" s="14">
        <v>0.379</v>
      </c>
      <c r="H96" s="14">
        <v>0.34899999999999998</v>
      </c>
      <c r="I96" s="14">
        <v>0.41599999999999998</v>
      </c>
    </row>
    <row r="97" spans="1:9">
      <c r="A97" s="44">
        <v>93</v>
      </c>
      <c r="B97" s="2" t="s">
        <v>126</v>
      </c>
      <c r="C97" s="14">
        <v>0.14399999999999999</v>
      </c>
      <c r="D97" s="14">
        <v>9.4E-2</v>
      </c>
      <c r="E97" s="14">
        <v>0.10199999999999999</v>
      </c>
      <c r="F97" s="14">
        <v>8.4000000000000005E-2</v>
      </c>
      <c r="G97" s="14">
        <v>0.46300000000000002</v>
      </c>
      <c r="H97" s="14">
        <v>0.52</v>
      </c>
      <c r="I97" s="14">
        <v>0.39400000000000002</v>
      </c>
    </row>
    <row r="98" spans="1:9">
      <c r="A98" s="44">
        <v>94</v>
      </c>
      <c r="B98" s="2" t="s">
        <v>127</v>
      </c>
      <c r="C98" s="14">
        <v>0.14099999999999999</v>
      </c>
      <c r="D98" s="14">
        <v>0.112</v>
      </c>
      <c r="E98" s="14">
        <v>8.8999999999999996E-2</v>
      </c>
      <c r="F98" s="14">
        <v>0.13600000000000001</v>
      </c>
      <c r="G98" s="14">
        <v>0.35699999999999998</v>
      </c>
      <c r="H98" s="14">
        <v>0.41099999999999998</v>
      </c>
      <c r="I98" s="14">
        <v>0.29699999999999999</v>
      </c>
    </row>
    <row r="99" spans="1:9">
      <c r="A99" s="44">
        <v>95</v>
      </c>
      <c r="B99" s="2" t="s">
        <v>128</v>
      </c>
      <c r="C99" s="14">
        <v>0.107</v>
      </c>
      <c r="D99" s="14">
        <v>8.5999999999999993E-2</v>
      </c>
      <c r="E99" s="14">
        <v>9.4E-2</v>
      </c>
      <c r="F99" s="14">
        <v>7.6999999999999999E-2</v>
      </c>
      <c r="G99" s="14">
        <v>0.27</v>
      </c>
      <c r="H99" s="14">
        <v>0.26800000000000002</v>
      </c>
      <c r="I99" s="14">
        <v>0.27400000000000002</v>
      </c>
    </row>
    <row r="100" spans="1:9">
      <c r="A100" s="44">
        <v>96</v>
      </c>
      <c r="B100" s="2" t="s">
        <v>129</v>
      </c>
      <c r="C100" s="14">
        <v>3.5999999999999997E-2</v>
      </c>
      <c r="D100" s="14">
        <v>2.8000000000000001E-2</v>
      </c>
      <c r="E100" s="14">
        <v>2.1000000000000001E-2</v>
      </c>
      <c r="F100" s="14">
        <v>3.5999999999999997E-2</v>
      </c>
      <c r="G100" s="14">
        <v>0.18099999999999999</v>
      </c>
      <c r="H100" s="14">
        <v>0.18099999999999999</v>
      </c>
      <c r="I100" s="14">
        <v>0.18099999999999999</v>
      </c>
    </row>
    <row r="101" spans="1:9">
      <c r="A101" s="44">
        <v>97</v>
      </c>
      <c r="B101" s="2" t="s">
        <v>130</v>
      </c>
      <c r="C101" s="14">
        <v>5.7000000000000002E-2</v>
      </c>
      <c r="D101" s="14">
        <v>4.4999999999999998E-2</v>
      </c>
      <c r="E101" s="14">
        <v>3.6999999999999998E-2</v>
      </c>
      <c r="F101" s="14">
        <v>5.2999999999999999E-2</v>
      </c>
      <c r="G101" s="14">
        <v>0.216</v>
      </c>
      <c r="H101" s="14">
        <v>0.159</v>
      </c>
      <c r="I101" s="14">
        <v>0.28699999999999998</v>
      </c>
    </row>
  </sheetData>
  <autoFilter ref="A4:I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workbookViewId="0">
      <pane xSplit="2" ySplit="3" topLeftCell="C4" activePane="bottomRight" state="frozen"/>
      <selection activeCell="G34" sqref="G34"/>
      <selection pane="topRight" activeCell="G34" sqref="G34"/>
      <selection pane="bottomLeft" activeCell="G34" sqref="G34"/>
      <selection pane="bottomRight" activeCell="G34" sqref="G34"/>
    </sheetView>
  </sheetViews>
  <sheetFormatPr defaultColWidth="10.7109375" defaultRowHeight="12.75"/>
  <cols>
    <col min="1" max="1" width="3" style="53" bestFit="1" customWidth="1"/>
    <col min="2" max="2" width="28.42578125" style="39" customWidth="1"/>
    <col min="3" max="3" width="12.5703125" style="39" bestFit="1" customWidth="1"/>
    <col min="4" max="4" width="9.7109375" style="42" bestFit="1" customWidth="1"/>
    <col min="5" max="5" width="7.85546875" style="42" bestFit="1" customWidth="1"/>
    <col min="6" max="6" width="9.7109375" style="42" bestFit="1" customWidth="1"/>
    <col min="7" max="7" width="6.85546875" style="42" bestFit="1" customWidth="1"/>
    <col min="8" max="8" width="7.140625" style="42" bestFit="1" customWidth="1"/>
    <col min="9" max="9" width="5.85546875" style="42" bestFit="1" customWidth="1"/>
    <col min="10" max="10" width="8.140625" style="42" bestFit="1" customWidth="1"/>
    <col min="11" max="11" width="5.85546875" style="42" bestFit="1" customWidth="1"/>
    <col min="12" max="12" width="7.140625" style="42" bestFit="1" customWidth="1"/>
    <col min="13" max="13" width="5.85546875" style="42" bestFit="1" customWidth="1"/>
    <col min="14" max="14" width="11.5703125" style="42" bestFit="1" customWidth="1"/>
    <col min="15" max="15" width="6.85546875" style="42" bestFit="1" customWidth="1"/>
    <col min="16" max="16" width="11.5703125" style="42" bestFit="1" customWidth="1"/>
    <col min="17" max="17" width="6.85546875" style="42" bestFit="1" customWidth="1"/>
    <col min="18" max="18" width="16.85546875" style="39" bestFit="1" customWidth="1"/>
    <col min="19" max="19" width="7.85546875" style="42" bestFit="1" customWidth="1"/>
    <col min="20" max="20" width="15" style="39" bestFit="1" customWidth="1"/>
    <col min="21" max="21" width="6.85546875" style="42" bestFit="1" customWidth="1"/>
    <col min="22" max="16384" width="10.7109375" style="39"/>
  </cols>
  <sheetData>
    <row r="1" spans="1:21" s="50" customFormat="1">
      <c r="B1" s="51" t="s">
        <v>241</v>
      </c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1"/>
      <c r="S1" s="52"/>
      <c r="T1" s="51"/>
      <c r="U1" s="52"/>
    </row>
    <row r="2" spans="1:21" s="44" customFormat="1">
      <c r="B2" s="48" t="s">
        <v>1</v>
      </c>
      <c r="C2" s="49"/>
      <c r="D2" s="47"/>
      <c r="E2" s="47"/>
      <c r="F2" s="47"/>
      <c r="G2" s="47"/>
      <c r="H2" s="47"/>
    </row>
    <row r="3" spans="1:21" s="34" customFormat="1">
      <c r="A3" s="50"/>
      <c r="B3" s="32"/>
      <c r="C3" s="12" t="s">
        <v>242</v>
      </c>
      <c r="D3" s="33" t="s">
        <v>25</v>
      </c>
      <c r="E3" s="33"/>
      <c r="F3" s="33" t="s">
        <v>243</v>
      </c>
      <c r="G3" s="33"/>
      <c r="H3" s="33" t="s">
        <v>244</v>
      </c>
      <c r="I3" s="33"/>
      <c r="J3" s="33" t="s">
        <v>28</v>
      </c>
      <c r="K3" s="33"/>
      <c r="L3" s="33" t="s">
        <v>245</v>
      </c>
      <c r="M3" s="33"/>
      <c r="N3" s="33" t="s">
        <v>246</v>
      </c>
      <c r="O3" s="33"/>
      <c r="P3" s="33" t="s">
        <v>247</v>
      </c>
      <c r="Q3" s="33"/>
      <c r="R3" s="12" t="s">
        <v>248</v>
      </c>
      <c r="S3" s="33"/>
      <c r="T3" s="12" t="s">
        <v>249</v>
      </c>
      <c r="U3" s="33"/>
    </row>
    <row r="4" spans="1:21">
      <c r="A4" s="53">
        <v>1</v>
      </c>
      <c r="B4" s="35" t="s">
        <v>33</v>
      </c>
      <c r="C4" s="36">
        <v>4776397</v>
      </c>
      <c r="D4" s="37">
        <v>2547283</v>
      </c>
      <c r="E4" s="38">
        <f>D4/$C4</f>
        <v>0.53330638135816599</v>
      </c>
      <c r="F4" s="37">
        <v>1201377</v>
      </c>
      <c r="G4" s="38" t="s">
        <v>250</v>
      </c>
      <c r="H4" s="37">
        <v>77817</v>
      </c>
      <c r="I4" s="38">
        <f>H4/$C4</f>
        <v>1.629198745414169E-2</v>
      </c>
      <c r="J4" s="37">
        <v>101327</v>
      </c>
      <c r="K4" s="38">
        <f>J4/$C4</f>
        <v>2.12141076212886E-2</v>
      </c>
      <c r="L4" s="37">
        <v>11378</v>
      </c>
      <c r="M4" s="38">
        <f>L4/$C4</f>
        <v>2.3821302961206953E-3</v>
      </c>
      <c r="N4" s="37">
        <v>513682</v>
      </c>
      <c r="O4" s="38">
        <f>N4/$C4</f>
        <v>0.10754591797959843</v>
      </c>
      <c r="P4" s="37">
        <v>323533</v>
      </c>
      <c r="Q4" s="38">
        <f>P4/$C4</f>
        <v>6.7735784944174454E-2</v>
      </c>
      <c r="R4" s="36">
        <v>1484013</v>
      </c>
      <c r="S4" s="38">
        <f>R4/$C4</f>
        <v>0.31069716357329596</v>
      </c>
      <c r="T4" s="36">
        <v>1729565</v>
      </c>
      <c r="U4" s="38">
        <f>T4/$C4</f>
        <v>0.36210662555897261</v>
      </c>
    </row>
    <row r="5" spans="1:21">
      <c r="A5" s="53">
        <v>2</v>
      </c>
      <c r="B5" s="35" t="s">
        <v>34</v>
      </c>
      <c r="C5" s="36">
        <v>115544</v>
      </c>
      <c r="D5" s="37">
        <v>62992</v>
      </c>
      <c r="E5" s="38">
        <f t="shared" ref="E5:G20" si="0">D5/$C5</f>
        <v>0.54517759468254523</v>
      </c>
      <c r="F5" s="37">
        <v>38280</v>
      </c>
      <c r="G5" s="38">
        <f t="shared" si="0"/>
        <v>0.33130236100533128</v>
      </c>
      <c r="H5" s="37">
        <v>415</v>
      </c>
      <c r="I5" s="38">
        <f t="shared" ref="I5:I68" si="1">H5/$C5</f>
        <v>3.5917053243785919E-3</v>
      </c>
      <c r="J5" s="37">
        <v>889</v>
      </c>
      <c r="K5" s="38">
        <f t="shared" ref="K5:K68" si="2">J5/$C5</f>
        <v>7.6940386346326939E-3</v>
      </c>
      <c r="L5" s="37">
        <v>36</v>
      </c>
      <c r="M5" s="38">
        <f t="shared" ref="M5:M68" si="3">L5/$C5</f>
        <v>3.1156961850031155E-4</v>
      </c>
      <c r="N5" s="37">
        <v>5942</v>
      </c>
      <c r="O5" s="38">
        <f t="shared" ref="O5:O68" si="4">N5/$C5</f>
        <v>5.1426296475801429E-2</v>
      </c>
      <c r="P5" s="37">
        <v>6990</v>
      </c>
      <c r="Q5" s="38">
        <f t="shared" ref="Q5:Q68" si="5">P5/$C5</f>
        <v>6.0496434258810496E-2</v>
      </c>
      <c r="R5" s="36">
        <v>52383</v>
      </c>
      <c r="S5" s="38">
        <f t="shared" ref="S5:S68" si="6">R5/$C5</f>
        <v>0.45335975905282838</v>
      </c>
      <c r="T5" s="36">
        <v>18095</v>
      </c>
      <c r="U5" s="38">
        <f t="shared" ref="U5:U68" si="7">T5/$C5</f>
        <v>0.15660700685453161</v>
      </c>
    </row>
    <row r="6" spans="1:21">
      <c r="A6" s="53">
        <v>3</v>
      </c>
      <c r="B6" s="35" t="s">
        <v>36</v>
      </c>
      <c r="C6" s="36">
        <v>1356</v>
      </c>
      <c r="D6" s="37">
        <v>1187</v>
      </c>
      <c r="E6" s="38">
        <f t="shared" si="0"/>
        <v>0.87536873156342188</v>
      </c>
      <c r="F6" s="37">
        <v>60</v>
      </c>
      <c r="G6" s="38">
        <f t="shared" si="0"/>
        <v>4.4247787610619468E-2</v>
      </c>
      <c r="H6" s="37">
        <v>14</v>
      </c>
      <c r="I6" s="38">
        <f t="shared" si="1"/>
        <v>1.0324483775811209E-2</v>
      </c>
      <c r="J6" s="37">
        <v>0</v>
      </c>
      <c r="K6" s="38">
        <f t="shared" si="2"/>
        <v>0</v>
      </c>
      <c r="L6" s="37">
        <v>0</v>
      </c>
      <c r="M6" s="38">
        <f t="shared" si="3"/>
        <v>0</v>
      </c>
      <c r="N6" s="37">
        <v>0</v>
      </c>
      <c r="O6" s="38">
        <f t="shared" si="4"/>
        <v>0</v>
      </c>
      <c r="P6" s="37">
        <v>95</v>
      </c>
      <c r="Q6" s="38">
        <f t="shared" si="5"/>
        <v>7.0058997050147495E-2</v>
      </c>
      <c r="R6" s="36">
        <v>1066</v>
      </c>
      <c r="S6" s="38">
        <f t="shared" si="6"/>
        <v>0.78613569321533927</v>
      </c>
      <c r="T6" s="36">
        <v>121</v>
      </c>
      <c r="U6" s="38">
        <f t="shared" si="7"/>
        <v>8.9233038348082591E-2</v>
      </c>
    </row>
    <row r="7" spans="1:21">
      <c r="A7" s="53">
        <v>4</v>
      </c>
      <c r="B7" s="35" t="s">
        <v>37</v>
      </c>
      <c r="C7" s="36">
        <v>996</v>
      </c>
      <c r="D7" s="37">
        <v>584</v>
      </c>
      <c r="E7" s="38">
        <f t="shared" si="0"/>
        <v>0.58634538152610438</v>
      </c>
      <c r="F7" s="37">
        <v>88</v>
      </c>
      <c r="G7" s="38">
        <f t="shared" si="0"/>
        <v>8.8353413654618476E-2</v>
      </c>
      <c r="H7" s="37">
        <v>12</v>
      </c>
      <c r="I7" s="38">
        <f t="shared" si="1"/>
        <v>1.2048192771084338E-2</v>
      </c>
      <c r="J7" s="37">
        <v>0</v>
      </c>
      <c r="K7" s="38">
        <f t="shared" si="2"/>
        <v>0</v>
      </c>
      <c r="L7" s="37">
        <v>0</v>
      </c>
      <c r="M7" s="38">
        <f t="shared" si="3"/>
        <v>0</v>
      </c>
      <c r="N7" s="37">
        <v>96</v>
      </c>
      <c r="O7" s="38">
        <f t="shared" si="4"/>
        <v>9.6385542168674704E-2</v>
      </c>
      <c r="P7" s="37">
        <v>216</v>
      </c>
      <c r="Q7" s="38">
        <f t="shared" si="5"/>
        <v>0.21686746987951808</v>
      </c>
      <c r="R7" s="36">
        <v>477</v>
      </c>
      <c r="S7" s="38">
        <f t="shared" si="6"/>
        <v>0.47891566265060243</v>
      </c>
      <c r="T7" s="36">
        <v>249</v>
      </c>
      <c r="U7" s="38">
        <f t="shared" si="7"/>
        <v>0.25</v>
      </c>
    </row>
    <row r="8" spans="1:21">
      <c r="A8" s="53">
        <v>5</v>
      </c>
      <c r="B8" s="35" t="s">
        <v>38</v>
      </c>
      <c r="C8" s="36">
        <v>229</v>
      </c>
      <c r="D8" s="37">
        <v>171</v>
      </c>
      <c r="E8" s="38">
        <f t="shared" si="0"/>
        <v>0.74672489082969429</v>
      </c>
      <c r="F8" s="37">
        <v>26</v>
      </c>
      <c r="G8" s="38">
        <f t="shared" si="0"/>
        <v>0.11353711790393013</v>
      </c>
      <c r="H8" s="37">
        <v>0</v>
      </c>
      <c r="I8" s="38">
        <f t="shared" si="1"/>
        <v>0</v>
      </c>
      <c r="J8" s="37">
        <v>0</v>
      </c>
      <c r="K8" s="38">
        <f t="shared" si="2"/>
        <v>0</v>
      </c>
      <c r="L8" s="37">
        <v>0</v>
      </c>
      <c r="M8" s="38">
        <f t="shared" si="3"/>
        <v>0</v>
      </c>
      <c r="N8" s="37">
        <v>0</v>
      </c>
      <c r="O8" s="38">
        <f t="shared" si="4"/>
        <v>0</v>
      </c>
      <c r="P8" s="37">
        <v>32</v>
      </c>
      <c r="Q8" s="38">
        <f t="shared" si="5"/>
        <v>0.13973799126637554</v>
      </c>
      <c r="R8" s="36">
        <v>164</v>
      </c>
      <c r="S8" s="38">
        <f t="shared" si="6"/>
        <v>0.71615720524017468</v>
      </c>
      <c r="T8" s="36">
        <v>7</v>
      </c>
      <c r="U8" s="38">
        <f t="shared" si="7"/>
        <v>3.0567685589519649E-2</v>
      </c>
    </row>
    <row r="9" spans="1:21">
      <c r="A9" s="53">
        <v>6</v>
      </c>
      <c r="B9" s="35" t="s">
        <v>39</v>
      </c>
      <c r="C9" s="36">
        <v>313</v>
      </c>
      <c r="D9" s="37">
        <v>313</v>
      </c>
      <c r="E9" s="38">
        <f t="shared" si="0"/>
        <v>1</v>
      </c>
      <c r="F9" s="37">
        <v>0</v>
      </c>
      <c r="G9" s="38">
        <f t="shared" si="0"/>
        <v>0</v>
      </c>
      <c r="H9" s="37">
        <v>0</v>
      </c>
      <c r="I9" s="38">
        <f t="shared" si="1"/>
        <v>0</v>
      </c>
      <c r="J9" s="37">
        <v>0</v>
      </c>
      <c r="K9" s="38">
        <f t="shared" si="2"/>
        <v>0</v>
      </c>
      <c r="L9" s="37">
        <v>0</v>
      </c>
      <c r="M9" s="38">
        <f t="shared" si="3"/>
        <v>0</v>
      </c>
      <c r="N9" s="37">
        <v>0</v>
      </c>
      <c r="O9" s="38">
        <f t="shared" si="4"/>
        <v>0</v>
      </c>
      <c r="P9" s="37">
        <v>0</v>
      </c>
      <c r="Q9" s="38">
        <f t="shared" si="5"/>
        <v>0</v>
      </c>
      <c r="R9" s="36">
        <v>313</v>
      </c>
      <c r="S9" s="38">
        <f t="shared" si="6"/>
        <v>1</v>
      </c>
      <c r="T9" s="36">
        <v>0</v>
      </c>
      <c r="U9" s="38">
        <f t="shared" si="7"/>
        <v>0</v>
      </c>
    </row>
    <row r="10" spans="1:21">
      <c r="A10" s="53">
        <v>7</v>
      </c>
      <c r="B10" s="35" t="s">
        <v>40</v>
      </c>
      <c r="C10" s="36">
        <v>1354</v>
      </c>
      <c r="D10" s="37">
        <v>1152</v>
      </c>
      <c r="E10" s="38">
        <f t="shared" si="0"/>
        <v>0.85081240768094535</v>
      </c>
      <c r="F10" s="37">
        <v>143</v>
      </c>
      <c r="G10" s="38">
        <f t="shared" si="0"/>
        <v>0.10561299852289513</v>
      </c>
      <c r="H10" s="37">
        <v>0</v>
      </c>
      <c r="I10" s="38">
        <f t="shared" si="1"/>
        <v>0</v>
      </c>
      <c r="J10" s="37">
        <v>0</v>
      </c>
      <c r="K10" s="38">
        <f t="shared" si="2"/>
        <v>0</v>
      </c>
      <c r="L10" s="37">
        <v>0</v>
      </c>
      <c r="M10" s="38">
        <f t="shared" si="3"/>
        <v>0</v>
      </c>
      <c r="N10" s="37">
        <v>31</v>
      </c>
      <c r="O10" s="38">
        <f t="shared" si="4"/>
        <v>2.2895125553914326E-2</v>
      </c>
      <c r="P10" s="37">
        <v>28</v>
      </c>
      <c r="Q10" s="38">
        <f t="shared" si="5"/>
        <v>2.0679468242245199E-2</v>
      </c>
      <c r="R10" s="36">
        <v>1016</v>
      </c>
      <c r="S10" s="38">
        <f t="shared" si="6"/>
        <v>0.75036927621861149</v>
      </c>
      <c r="T10" s="36">
        <v>193</v>
      </c>
      <c r="U10" s="38">
        <f t="shared" si="7"/>
        <v>0.14254062038404727</v>
      </c>
    </row>
    <row r="11" spans="1:21">
      <c r="A11" s="53">
        <v>8</v>
      </c>
      <c r="B11" s="35" t="s">
        <v>41</v>
      </c>
      <c r="C11" s="36">
        <v>1417</v>
      </c>
      <c r="D11" s="37">
        <v>1198</v>
      </c>
      <c r="E11" s="38">
        <f t="shared" si="0"/>
        <v>0.84544812985179962</v>
      </c>
      <c r="F11" s="37">
        <v>149</v>
      </c>
      <c r="G11" s="38">
        <f t="shared" si="0"/>
        <v>0.10515172900494002</v>
      </c>
      <c r="H11" s="37">
        <v>6</v>
      </c>
      <c r="I11" s="38">
        <f t="shared" si="1"/>
        <v>4.2342978122794639E-3</v>
      </c>
      <c r="J11" s="37">
        <v>0</v>
      </c>
      <c r="K11" s="38">
        <f t="shared" si="2"/>
        <v>0</v>
      </c>
      <c r="L11" s="37">
        <v>0</v>
      </c>
      <c r="M11" s="38">
        <f t="shared" si="3"/>
        <v>0</v>
      </c>
      <c r="N11" s="37">
        <v>27</v>
      </c>
      <c r="O11" s="38">
        <f t="shared" si="4"/>
        <v>1.9054340155257588E-2</v>
      </c>
      <c r="P11" s="37">
        <v>37</v>
      </c>
      <c r="Q11" s="38">
        <f t="shared" si="5"/>
        <v>2.6111503175723361E-2</v>
      </c>
      <c r="R11" s="36">
        <v>989</v>
      </c>
      <c r="S11" s="38">
        <f t="shared" si="6"/>
        <v>0.69795342272406491</v>
      </c>
      <c r="T11" s="36">
        <v>279</v>
      </c>
      <c r="U11" s="38">
        <f t="shared" si="7"/>
        <v>0.19689484827099507</v>
      </c>
    </row>
    <row r="12" spans="1:21">
      <c r="A12" s="53">
        <v>9</v>
      </c>
      <c r="B12" s="35" t="s">
        <v>42</v>
      </c>
      <c r="C12" s="36">
        <v>965</v>
      </c>
      <c r="D12" s="37">
        <v>930</v>
      </c>
      <c r="E12" s="38">
        <f t="shared" si="0"/>
        <v>0.96373056994818651</v>
      </c>
      <c r="F12" s="37">
        <v>35</v>
      </c>
      <c r="G12" s="38">
        <f t="shared" si="0"/>
        <v>3.6269430051813469E-2</v>
      </c>
      <c r="H12" s="37">
        <v>0</v>
      </c>
      <c r="I12" s="38">
        <f t="shared" si="1"/>
        <v>0</v>
      </c>
      <c r="J12" s="37">
        <v>0</v>
      </c>
      <c r="K12" s="38">
        <f t="shared" si="2"/>
        <v>0</v>
      </c>
      <c r="L12" s="37">
        <v>0</v>
      </c>
      <c r="M12" s="38">
        <f t="shared" si="3"/>
        <v>0</v>
      </c>
      <c r="N12" s="37">
        <v>0</v>
      </c>
      <c r="O12" s="38">
        <f t="shared" si="4"/>
        <v>0</v>
      </c>
      <c r="P12" s="37">
        <v>0</v>
      </c>
      <c r="Q12" s="38">
        <f t="shared" si="5"/>
        <v>0</v>
      </c>
      <c r="R12" s="36">
        <v>907</v>
      </c>
      <c r="S12" s="38">
        <f t="shared" si="6"/>
        <v>0.9398963730569948</v>
      </c>
      <c r="T12" s="36">
        <v>23</v>
      </c>
      <c r="U12" s="38">
        <f t="shared" si="7"/>
        <v>2.3834196891191709E-2</v>
      </c>
    </row>
    <row r="13" spans="1:21">
      <c r="A13" s="53">
        <v>10</v>
      </c>
      <c r="B13" s="35" t="s">
        <v>43</v>
      </c>
      <c r="C13" s="36">
        <v>187</v>
      </c>
      <c r="D13" s="37">
        <v>160</v>
      </c>
      <c r="E13" s="38">
        <f t="shared" si="0"/>
        <v>0.85561497326203206</v>
      </c>
      <c r="F13" s="37">
        <v>3</v>
      </c>
      <c r="G13" s="38">
        <f t="shared" si="0"/>
        <v>1.6042780748663103E-2</v>
      </c>
      <c r="H13" s="37">
        <v>0</v>
      </c>
      <c r="I13" s="38">
        <f t="shared" si="1"/>
        <v>0</v>
      </c>
      <c r="J13" s="37">
        <v>0</v>
      </c>
      <c r="K13" s="38">
        <f t="shared" si="2"/>
        <v>0</v>
      </c>
      <c r="L13" s="37">
        <v>0</v>
      </c>
      <c r="M13" s="38">
        <f t="shared" si="3"/>
        <v>0</v>
      </c>
      <c r="N13" s="37">
        <v>13</v>
      </c>
      <c r="O13" s="38">
        <f t="shared" si="4"/>
        <v>6.9518716577540107E-2</v>
      </c>
      <c r="P13" s="37">
        <v>11</v>
      </c>
      <c r="Q13" s="38">
        <f t="shared" si="5"/>
        <v>5.8823529411764705E-2</v>
      </c>
      <c r="R13" s="36">
        <v>145</v>
      </c>
      <c r="S13" s="38">
        <f t="shared" si="6"/>
        <v>0.77540106951871657</v>
      </c>
      <c r="T13" s="36">
        <v>28</v>
      </c>
      <c r="U13" s="38">
        <f t="shared" si="7"/>
        <v>0.1497326203208556</v>
      </c>
    </row>
    <row r="14" spans="1:21">
      <c r="A14" s="53">
        <v>11</v>
      </c>
      <c r="B14" s="35" t="s">
        <v>44</v>
      </c>
      <c r="C14" s="36">
        <v>562</v>
      </c>
      <c r="D14" s="37">
        <v>358</v>
      </c>
      <c r="E14" s="38">
        <f t="shared" si="0"/>
        <v>0.63701067615658358</v>
      </c>
      <c r="F14" s="37">
        <v>111</v>
      </c>
      <c r="G14" s="38">
        <f t="shared" si="0"/>
        <v>0.19750889679715303</v>
      </c>
      <c r="H14" s="37">
        <v>3</v>
      </c>
      <c r="I14" s="38">
        <f t="shared" si="1"/>
        <v>5.3380782918149468E-3</v>
      </c>
      <c r="J14" s="37">
        <v>0</v>
      </c>
      <c r="K14" s="38">
        <f t="shared" si="2"/>
        <v>0</v>
      </c>
      <c r="L14" s="37">
        <v>0</v>
      </c>
      <c r="M14" s="38">
        <f t="shared" si="3"/>
        <v>0</v>
      </c>
      <c r="N14" s="37">
        <v>0</v>
      </c>
      <c r="O14" s="38">
        <f t="shared" si="4"/>
        <v>0</v>
      </c>
      <c r="P14" s="37">
        <v>90</v>
      </c>
      <c r="Q14" s="38">
        <f t="shared" si="5"/>
        <v>0.16014234875444841</v>
      </c>
      <c r="R14" s="36">
        <v>335</v>
      </c>
      <c r="S14" s="38">
        <f t="shared" si="6"/>
        <v>0.59608540925266906</v>
      </c>
      <c r="T14" s="36">
        <v>28</v>
      </c>
      <c r="U14" s="38">
        <f t="shared" si="7"/>
        <v>4.9822064056939501E-2</v>
      </c>
    </row>
    <row r="15" spans="1:21">
      <c r="A15" s="53">
        <v>12</v>
      </c>
      <c r="B15" s="35" t="s">
        <v>45</v>
      </c>
      <c r="C15" s="36">
        <v>1412</v>
      </c>
      <c r="D15" s="37">
        <v>1282</v>
      </c>
      <c r="E15" s="38">
        <f t="shared" si="0"/>
        <v>0.90793201133144474</v>
      </c>
      <c r="F15" s="37">
        <v>45</v>
      </c>
      <c r="G15" s="38">
        <f t="shared" si="0"/>
        <v>3.1869688385269122E-2</v>
      </c>
      <c r="H15" s="37">
        <v>0</v>
      </c>
      <c r="I15" s="38">
        <f t="shared" si="1"/>
        <v>0</v>
      </c>
      <c r="J15" s="37">
        <v>0</v>
      </c>
      <c r="K15" s="38">
        <f t="shared" si="2"/>
        <v>0</v>
      </c>
      <c r="L15" s="37">
        <v>0</v>
      </c>
      <c r="M15" s="38">
        <f t="shared" si="3"/>
        <v>0</v>
      </c>
      <c r="N15" s="37">
        <v>40</v>
      </c>
      <c r="O15" s="38">
        <f t="shared" si="4"/>
        <v>2.8328611898016998E-2</v>
      </c>
      <c r="P15" s="37">
        <v>45</v>
      </c>
      <c r="Q15" s="38">
        <f t="shared" si="5"/>
        <v>3.1869688385269122E-2</v>
      </c>
      <c r="R15" s="36">
        <v>1246</v>
      </c>
      <c r="S15" s="38">
        <f t="shared" si="6"/>
        <v>0.88243626062322944</v>
      </c>
      <c r="T15" s="36">
        <v>115</v>
      </c>
      <c r="U15" s="38">
        <f t="shared" si="7"/>
        <v>8.1444759206798861E-2</v>
      </c>
    </row>
    <row r="16" spans="1:21">
      <c r="A16" s="53">
        <v>13</v>
      </c>
      <c r="B16" s="35" t="s">
        <v>46</v>
      </c>
      <c r="C16" s="36">
        <v>251</v>
      </c>
      <c r="D16" s="37">
        <v>207</v>
      </c>
      <c r="E16" s="38">
        <f t="shared" si="0"/>
        <v>0.82470119521912355</v>
      </c>
      <c r="F16" s="37">
        <v>0</v>
      </c>
      <c r="G16" s="38">
        <f t="shared" si="0"/>
        <v>0</v>
      </c>
      <c r="H16" s="37">
        <v>0</v>
      </c>
      <c r="I16" s="38">
        <f t="shared" si="1"/>
        <v>0</v>
      </c>
      <c r="J16" s="37">
        <v>0</v>
      </c>
      <c r="K16" s="38">
        <f t="shared" si="2"/>
        <v>0</v>
      </c>
      <c r="L16" s="37">
        <v>0</v>
      </c>
      <c r="M16" s="38">
        <f t="shared" si="3"/>
        <v>0</v>
      </c>
      <c r="N16" s="37">
        <v>0</v>
      </c>
      <c r="O16" s="38">
        <f t="shared" si="4"/>
        <v>0</v>
      </c>
      <c r="P16" s="37">
        <v>44</v>
      </c>
      <c r="Q16" s="38">
        <f t="shared" si="5"/>
        <v>0.1752988047808765</v>
      </c>
      <c r="R16" s="36">
        <v>183</v>
      </c>
      <c r="S16" s="38">
        <f t="shared" si="6"/>
        <v>0.72908366533864544</v>
      </c>
      <c r="T16" s="36">
        <v>24</v>
      </c>
      <c r="U16" s="38">
        <f t="shared" si="7"/>
        <v>9.5617529880478086E-2</v>
      </c>
    </row>
    <row r="17" spans="1:21">
      <c r="A17" s="53">
        <v>14</v>
      </c>
      <c r="B17" s="35" t="s">
        <v>47</v>
      </c>
      <c r="C17" s="36">
        <v>138</v>
      </c>
      <c r="D17" s="37">
        <v>72</v>
      </c>
      <c r="E17" s="38">
        <f t="shared" si="0"/>
        <v>0.52173913043478259</v>
      </c>
      <c r="F17" s="37">
        <v>48</v>
      </c>
      <c r="G17" s="38">
        <f t="shared" si="0"/>
        <v>0.34782608695652173</v>
      </c>
      <c r="H17" s="37">
        <v>0</v>
      </c>
      <c r="I17" s="38">
        <f t="shared" si="1"/>
        <v>0</v>
      </c>
      <c r="J17" s="37">
        <v>0</v>
      </c>
      <c r="K17" s="38">
        <f t="shared" si="2"/>
        <v>0</v>
      </c>
      <c r="L17" s="37">
        <v>0</v>
      </c>
      <c r="M17" s="38">
        <f t="shared" si="3"/>
        <v>0</v>
      </c>
      <c r="N17" s="37">
        <v>0</v>
      </c>
      <c r="O17" s="38">
        <f t="shared" si="4"/>
        <v>0</v>
      </c>
      <c r="P17" s="37">
        <v>18</v>
      </c>
      <c r="Q17" s="38">
        <f t="shared" si="5"/>
        <v>0.13043478260869565</v>
      </c>
      <c r="R17" s="36">
        <v>60</v>
      </c>
      <c r="S17" s="38">
        <f t="shared" si="6"/>
        <v>0.43478260869565216</v>
      </c>
      <c r="T17" s="36">
        <v>20</v>
      </c>
      <c r="U17" s="38">
        <f t="shared" si="7"/>
        <v>0.14492753623188406</v>
      </c>
    </row>
    <row r="18" spans="1:21">
      <c r="A18" s="53">
        <v>15</v>
      </c>
      <c r="B18" s="35" t="s">
        <v>48</v>
      </c>
      <c r="C18" s="36">
        <v>533</v>
      </c>
      <c r="D18" s="37">
        <v>533</v>
      </c>
      <c r="E18" s="38">
        <f t="shared" si="0"/>
        <v>1</v>
      </c>
      <c r="F18" s="37">
        <v>0</v>
      </c>
      <c r="G18" s="38">
        <f t="shared" si="0"/>
        <v>0</v>
      </c>
      <c r="H18" s="37">
        <v>0</v>
      </c>
      <c r="I18" s="38">
        <f t="shared" si="1"/>
        <v>0</v>
      </c>
      <c r="J18" s="37">
        <v>0</v>
      </c>
      <c r="K18" s="38">
        <f t="shared" si="2"/>
        <v>0</v>
      </c>
      <c r="L18" s="37">
        <v>0</v>
      </c>
      <c r="M18" s="38">
        <f t="shared" si="3"/>
        <v>0</v>
      </c>
      <c r="N18" s="37">
        <v>0</v>
      </c>
      <c r="O18" s="38">
        <f t="shared" si="4"/>
        <v>0</v>
      </c>
      <c r="P18" s="37">
        <v>0</v>
      </c>
      <c r="Q18" s="38">
        <f t="shared" si="5"/>
        <v>0</v>
      </c>
      <c r="R18" s="36">
        <v>533</v>
      </c>
      <c r="S18" s="38">
        <f t="shared" si="6"/>
        <v>1</v>
      </c>
      <c r="T18" s="36">
        <v>0</v>
      </c>
      <c r="U18" s="38">
        <f t="shared" si="7"/>
        <v>0</v>
      </c>
    </row>
    <row r="19" spans="1:21">
      <c r="A19" s="53">
        <v>16</v>
      </c>
      <c r="B19" s="35" t="s">
        <v>49</v>
      </c>
      <c r="C19" s="36">
        <v>150</v>
      </c>
      <c r="D19" s="37">
        <v>98</v>
      </c>
      <c r="E19" s="38">
        <f t="shared" si="0"/>
        <v>0.65333333333333332</v>
      </c>
      <c r="F19" s="37">
        <v>52</v>
      </c>
      <c r="G19" s="38">
        <f t="shared" si="0"/>
        <v>0.34666666666666668</v>
      </c>
      <c r="H19" s="37">
        <v>0</v>
      </c>
      <c r="I19" s="38">
        <f t="shared" si="1"/>
        <v>0</v>
      </c>
      <c r="J19" s="37">
        <v>0</v>
      </c>
      <c r="K19" s="38">
        <f t="shared" si="2"/>
        <v>0</v>
      </c>
      <c r="L19" s="37">
        <v>0</v>
      </c>
      <c r="M19" s="38">
        <f t="shared" si="3"/>
        <v>0</v>
      </c>
      <c r="N19" s="37">
        <v>0</v>
      </c>
      <c r="O19" s="38">
        <f t="shared" si="4"/>
        <v>0</v>
      </c>
      <c r="P19" s="37">
        <v>0</v>
      </c>
      <c r="Q19" s="38">
        <f t="shared" si="5"/>
        <v>0</v>
      </c>
      <c r="R19" s="36">
        <v>98</v>
      </c>
      <c r="S19" s="38">
        <f t="shared" si="6"/>
        <v>0.65333333333333332</v>
      </c>
      <c r="T19" s="36">
        <v>0</v>
      </c>
      <c r="U19" s="38">
        <f t="shared" si="7"/>
        <v>0</v>
      </c>
    </row>
    <row r="20" spans="1:21">
      <c r="A20" s="53">
        <v>17</v>
      </c>
      <c r="B20" s="35" t="s">
        <v>50</v>
      </c>
      <c r="C20" s="36">
        <v>842</v>
      </c>
      <c r="D20" s="37">
        <v>702</v>
      </c>
      <c r="E20" s="38">
        <f t="shared" si="0"/>
        <v>0.833729216152019</v>
      </c>
      <c r="F20" s="37">
        <v>33</v>
      </c>
      <c r="G20" s="38">
        <f t="shared" si="0"/>
        <v>3.9192399049881234E-2</v>
      </c>
      <c r="H20" s="37">
        <v>0</v>
      </c>
      <c r="I20" s="38">
        <f t="shared" si="1"/>
        <v>0</v>
      </c>
      <c r="J20" s="37">
        <v>0</v>
      </c>
      <c r="K20" s="38">
        <f t="shared" si="2"/>
        <v>0</v>
      </c>
      <c r="L20" s="37">
        <v>0</v>
      </c>
      <c r="M20" s="38">
        <f t="shared" si="3"/>
        <v>0</v>
      </c>
      <c r="N20" s="37">
        <v>0</v>
      </c>
      <c r="O20" s="38">
        <f t="shared" si="4"/>
        <v>0</v>
      </c>
      <c r="P20" s="37">
        <v>107</v>
      </c>
      <c r="Q20" s="38">
        <f t="shared" si="5"/>
        <v>0.12707838479809977</v>
      </c>
      <c r="R20" s="36">
        <v>702</v>
      </c>
      <c r="S20" s="38">
        <f t="shared" si="6"/>
        <v>0.833729216152019</v>
      </c>
      <c r="T20" s="36">
        <v>22</v>
      </c>
      <c r="U20" s="38">
        <f t="shared" si="7"/>
        <v>2.6128266033254157E-2</v>
      </c>
    </row>
    <row r="21" spans="1:21">
      <c r="A21" s="53">
        <v>18</v>
      </c>
      <c r="B21" s="35" t="s">
        <v>51</v>
      </c>
      <c r="C21" s="36">
        <v>1272</v>
      </c>
      <c r="D21" s="37">
        <v>926</v>
      </c>
      <c r="E21" s="38">
        <f t="shared" ref="E21:G36" si="8">D21/$C21</f>
        <v>0.7279874213836478</v>
      </c>
      <c r="F21" s="37">
        <v>101</v>
      </c>
      <c r="G21" s="38">
        <f t="shared" si="8"/>
        <v>7.9402515723270436E-2</v>
      </c>
      <c r="H21" s="37">
        <v>47</v>
      </c>
      <c r="I21" s="38">
        <f t="shared" si="1"/>
        <v>3.6949685534591194E-2</v>
      </c>
      <c r="J21" s="37">
        <v>25</v>
      </c>
      <c r="K21" s="38">
        <f t="shared" si="2"/>
        <v>1.9654088050314465E-2</v>
      </c>
      <c r="L21" s="37">
        <v>0</v>
      </c>
      <c r="M21" s="38">
        <f t="shared" si="3"/>
        <v>0</v>
      </c>
      <c r="N21" s="37">
        <v>0</v>
      </c>
      <c r="O21" s="38">
        <f t="shared" si="4"/>
        <v>0</v>
      </c>
      <c r="P21" s="37">
        <v>173</v>
      </c>
      <c r="Q21" s="38">
        <f t="shared" si="5"/>
        <v>0.1360062893081761</v>
      </c>
      <c r="R21" s="36">
        <v>836</v>
      </c>
      <c r="S21" s="38">
        <f t="shared" si="6"/>
        <v>0.65723270440251569</v>
      </c>
      <c r="T21" s="36">
        <v>220</v>
      </c>
      <c r="U21" s="38">
        <f t="shared" si="7"/>
        <v>0.17295597484276728</v>
      </c>
    </row>
    <row r="22" spans="1:21">
      <c r="A22" s="53">
        <v>19</v>
      </c>
      <c r="B22" s="35" t="s">
        <v>52</v>
      </c>
      <c r="C22" s="36">
        <v>290</v>
      </c>
      <c r="D22" s="37">
        <v>206</v>
      </c>
      <c r="E22" s="38">
        <f t="shared" si="8"/>
        <v>0.71034482758620687</v>
      </c>
      <c r="F22" s="37">
        <v>49</v>
      </c>
      <c r="G22" s="38">
        <f t="shared" si="8"/>
        <v>0.16896551724137931</v>
      </c>
      <c r="H22" s="37">
        <v>0</v>
      </c>
      <c r="I22" s="38">
        <f t="shared" si="1"/>
        <v>0</v>
      </c>
      <c r="J22" s="37">
        <v>0</v>
      </c>
      <c r="K22" s="38">
        <f t="shared" si="2"/>
        <v>0</v>
      </c>
      <c r="L22" s="37">
        <v>0</v>
      </c>
      <c r="M22" s="38">
        <f t="shared" si="3"/>
        <v>0</v>
      </c>
      <c r="N22" s="37">
        <v>22</v>
      </c>
      <c r="O22" s="38">
        <f t="shared" si="4"/>
        <v>7.586206896551724E-2</v>
      </c>
      <c r="P22" s="37">
        <v>13</v>
      </c>
      <c r="Q22" s="38">
        <f t="shared" si="5"/>
        <v>4.4827586206896551E-2</v>
      </c>
      <c r="R22" s="36">
        <v>172</v>
      </c>
      <c r="S22" s="38">
        <f t="shared" si="6"/>
        <v>0.59310344827586203</v>
      </c>
      <c r="T22" s="36">
        <v>74</v>
      </c>
      <c r="U22" s="38">
        <f t="shared" si="7"/>
        <v>0.25517241379310346</v>
      </c>
    </row>
    <row r="23" spans="1:21">
      <c r="A23" s="53">
        <v>20</v>
      </c>
      <c r="B23" s="35" t="s">
        <v>53</v>
      </c>
      <c r="C23" s="36">
        <v>662</v>
      </c>
      <c r="D23" s="37">
        <v>514</v>
      </c>
      <c r="E23" s="38">
        <f t="shared" si="8"/>
        <v>0.77643504531722052</v>
      </c>
      <c r="F23" s="37">
        <v>0</v>
      </c>
      <c r="G23" s="38">
        <f t="shared" si="8"/>
        <v>0</v>
      </c>
      <c r="H23" s="37">
        <v>18</v>
      </c>
      <c r="I23" s="38">
        <f t="shared" si="1"/>
        <v>2.7190332326283987E-2</v>
      </c>
      <c r="J23" s="37">
        <v>0</v>
      </c>
      <c r="K23" s="38">
        <f t="shared" si="2"/>
        <v>0</v>
      </c>
      <c r="L23" s="37">
        <v>0</v>
      </c>
      <c r="M23" s="38">
        <f t="shared" si="3"/>
        <v>0</v>
      </c>
      <c r="N23" s="37">
        <v>8</v>
      </c>
      <c r="O23" s="38">
        <f t="shared" si="4"/>
        <v>1.2084592145015106E-2</v>
      </c>
      <c r="P23" s="37">
        <v>122</v>
      </c>
      <c r="Q23" s="38">
        <f t="shared" si="5"/>
        <v>0.18429003021148035</v>
      </c>
      <c r="R23" s="36">
        <v>505</v>
      </c>
      <c r="S23" s="38">
        <f t="shared" si="6"/>
        <v>0.76283987915407858</v>
      </c>
      <c r="T23" s="36">
        <v>130</v>
      </c>
      <c r="U23" s="38">
        <f t="shared" si="7"/>
        <v>0.19637462235649547</v>
      </c>
    </row>
    <row r="24" spans="1:21">
      <c r="A24" s="53">
        <v>21</v>
      </c>
      <c r="B24" s="35" t="s">
        <v>54</v>
      </c>
      <c r="C24" s="36">
        <v>14243</v>
      </c>
      <c r="D24" s="37">
        <v>4779</v>
      </c>
      <c r="E24" s="38">
        <f t="shared" si="8"/>
        <v>0.33553324440075827</v>
      </c>
      <c r="F24" s="37">
        <v>6665</v>
      </c>
      <c r="G24" s="38">
        <f t="shared" si="8"/>
        <v>0.46794916801235692</v>
      </c>
      <c r="H24" s="37">
        <v>0</v>
      </c>
      <c r="I24" s="38">
        <f t="shared" si="1"/>
        <v>0</v>
      </c>
      <c r="J24" s="37">
        <v>180</v>
      </c>
      <c r="K24" s="38">
        <f t="shared" si="2"/>
        <v>1.2637786983079408E-2</v>
      </c>
      <c r="L24" s="37">
        <v>0</v>
      </c>
      <c r="M24" s="38">
        <f t="shared" si="3"/>
        <v>0</v>
      </c>
      <c r="N24" s="37">
        <v>1927</v>
      </c>
      <c r="O24" s="38">
        <f t="shared" si="4"/>
        <v>0.13529453064663344</v>
      </c>
      <c r="P24" s="37">
        <v>692</v>
      </c>
      <c r="Q24" s="38">
        <f t="shared" si="5"/>
        <v>4.8585269957171946E-2</v>
      </c>
      <c r="R24" s="36">
        <v>3101</v>
      </c>
      <c r="S24" s="38">
        <f t="shared" si="6"/>
        <v>0.21772098574738469</v>
      </c>
      <c r="T24" s="36">
        <v>3825</v>
      </c>
      <c r="U24" s="38">
        <f t="shared" si="7"/>
        <v>0.26855297339043743</v>
      </c>
    </row>
    <row r="25" spans="1:21">
      <c r="A25" s="53">
        <v>22</v>
      </c>
      <c r="B25" s="35" t="s">
        <v>55</v>
      </c>
      <c r="C25" s="36">
        <v>185</v>
      </c>
      <c r="D25" s="37">
        <v>157</v>
      </c>
      <c r="E25" s="38">
        <f t="shared" si="8"/>
        <v>0.84864864864864864</v>
      </c>
      <c r="F25" s="37">
        <v>6</v>
      </c>
      <c r="G25" s="38">
        <f t="shared" si="8"/>
        <v>3.2432432432432434E-2</v>
      </c>
      <c r="H25" s="37">
        <v>0</v>
      </c>
      <c r="I25" s="38">
        <f t="shared" si="1"/>
        <v>0</v>
      </c>
      <c r="J25" s="37">
        <v>0</v>
      </c>
      <c r="K25" s="38">
        <f t="shared" si="2"/>
        <v>0</v>
      </c>
      <c r="L25" s="37">
        <v>0</v>
      </c>
      <c r="M25" s="38">
        <f t="shared" si="3"/>
        <v>0</v>
      </c>
      <c r="N25" s="37">
        <v>13</v>
      </c>
      <c r="O25" s="38">
        <f t="shared" si="4"/>
        <v>7.0270270270270274E-2</v>
      </c>
      <c r="P25" s="37">
        <v>9</v>
      </c>
      <c r="Q25" s="38">
        <f t="shared" si="5"/>
        <v>4.8648648648648651E-2</v>
      </c>
      <c r="R25" s="36">
        <v>127</v>
      </c>
      <c r="S25" s="38">
        <f t="shared" si="6"/>
        <v>0.68648648648648647</v>
      </c>
      <c r="T25" s="36">
        <v>43</v>
      </c>
      <c r="U25" s="38">
        <f t="shared" si="7"/>
        <v>0.23243243243243245</v>
      </c>
    </row>
    <row r="26" spans="1:21">
      <c r="A26" s="53">
        <v>23</v>
      </c>
      <c r="B26" s="35" t="s">
        <v>56</v>
      </c>
      <c r="C26" s="36">
        <v>246</v>
      </c>
      <c r="D26" s="37">
        <v>246</v>
      </c>
      <c r="E26" s="38">
        <f t="shared" si="8"/>
        <v>1</v>
      </c>
      <c r="F26" s="37">
        <v>0</v>
      </c>
      <c r="G26" s="38">
        <f t="shared" si="8"/>
        <v>0</v>
      </c>
      <c r="H26" s="37">
        <v>0</v>
      </c>
      <c r="I26" s="38">
        <f t="shared" si="1"/>
        <v>0</v>
      </c>
      <c r="J26" s="37">
        <v>0</v>
      </c>
      <c r="K26" s="38">
        <f t="shared" si="2"/>
        <v>0</v>
      </c>
      <c r="L26" s="37">
        <v>0</v>
      </c>
      <c r="M26" s="38">
        <f t="shared" si="3"/>
        <v>0</v>
      </c>
      <c r="N26" s="37">
        <v>0</v>
      </c>
      <c r="O26" s="38">
        <f t="shared" si="4"/>
        <v>0</v>
      </c>
      <c r="P26" s="37">
        <v>0</v>
      </c>
      <c r="Q26" s="38">
        <f t="shared" si="5"/>
        <v>0</v>
      </c>
      <c r="R26" s="36">
        <v>246</v>
      </c>
      <c r="S26" s="38">
        <f t="shared" si="6"/>
        <v>1</v>
      </c>
      <c r="T26" s="36">
        <v>0</v>
      </c>
      <c r="U26" s="38">
        <f t="shared" si="7"/>
        <v>0</v>
      </c>
    </row>
    <row r="27" spans="1:21">
      <c r="A27" s="53">
        <v>24</v>
      </c>
      <c r="B27" s="35" t="s">
        <v>57</v>
      </c>
      <c r="C27" s="36">
        <v>914</v>
      </c>
      <c r="D27" s="37">
        <v>732</v>
      </c>
      <c r="E27" s="38">
        <f t="shared" si="8"/>
        <v>0.80087527352297594</v>
      </c>
      <c r="F27" s="37">
        <v>85</v>
      </c>
      <c r="G27" s="38">
        <f t="shared" si="8"/>
        <v>9.2997811816192558E-2</v>
      </c>
      <c r="H27" s="37">
        <v>0</v>
      </c>
      <c r="I27" s="38">
        <f t="shared" si="1"/>
        <v>0</v>
      </c>
      <c r="J27" s="37">
        <v>0</v>
      </c>
      <c r="K27" s="38">
        <f t="shared" si="2"/>
        <v>0</v>
      </c>
      <c r="L27" s="37">
        <v>0</v>
      </c>
      <c r="M27" s="38">
        <f t="shared" si="3"/>
        <v>0</v>
      </c>
      <c r="N27" s="37">
        <v>46</v>
      </c>
      <c r="O27" s="38">
        <f t="shared" si="4"/>
        <v>5.0328227571115977E-2</v>
      </c>
      <c r="P27" s="37">
        <v>51</v>
      </c>
      <c r="Q27" s="38">
        <f t="shared" si="5"/>
        <v>5.5798687089715533E-2</v>
      </c>
      <c r="R27" s="36">
        <v>683</v>
      </c>
      <c r="S27" s="38">
        <f t="shared" si="6"/>
        <v>0.74726477024070026</v>
      </c>
      <c r="T27" s="36">
        <v>95</v>
      </c>
      <c r="U27" s="38">
        <f t="shared" si="7"/>
        <v>0.10393873085339168</v>
      </c>
    </row>
    <row r="28" spans="1:21">
      <c r="A28" s="53">
        <v>25</v>
      </c>
      <c r="B28" s="35" t="s">
        <v>58</v>
      </c>
      <c r="C28" s="36">
        <v>746</v>
      </c>
      <c r="D28" s="37">
        <v>361</v>
      </c>
      <c r="E28" s="38">
        <f t="shared" si="8"/>
        <v>0.48391420911528149</v>
      </c>
      <c r="F28" s="37">
        <v>188</v>
      </c>
      <c r="G28" s="38">
        <f t="shared" si="8"/>
        <v>0.25201072386058981</v>
      </c>
      <c r="H28" s="37">
        <v>0</v>
      </c>
      <c r="I28" s="38">
        <f t="shared" si="1"/>
        <v>0</v>
      </c>
      <c r="J28" s="37">
        <v>0</v>
      </c>
      <c r="K28" s="38">
        <f t="shared" si="2"/>
        <v>0</v>
      </c>
      <c r="L28" s="37">
        <v>0</v>
      </c>
      <c r="M28" s="38">
        <f t="shared" si="3"/>
        <v>0</v>
      </c>
      <c r="N28" s="37">
        <v>26</v>
      </c>
      <c r="O28" s="38">
        <f t="shared" si="4"/>
        <v>3.4852546916890083E-2</v>
      </c>
      <c r="P28" s="37">
        <v>171</v>
      </c>
      <c r="Q28" s="38">
        <f t="shared" si="5"/>
        <v>0.22922252010723859</v>
      </c>
      <c r="R28" s="36">
        <v>356</v>
      </c>
      <c r="S28" s="38">
        <f t="shared" si="6"/>
        <v>0.47721179624664878</v>
      </c>
      <c r="T28" s="36">
        <v>115</v>
      </c>
      <c r="U28" s="38">
        <f t="shared" si="7"/>
        <v>0.15415549597855227</v>
      </c>
    </row>
    <row r="29" spans="1:21">
      <c r="A29" s="53">
        <v>26</v>
      </c>
      <c r="B29" s="35" t="s">
        <v>59</v>
      </c>
      <c r="C29" s="36">
        <v>580</v>
      </c>
      <c r="D29" s="37">
        <v>137</v>
      </c>
      <c r="E29" s="38">
        <f t="shared" si="8"/>
        <v>0.23620689655172414</v>
      </c>
      <c r="F29" s="37">
        <v>351</v>
      </c>
      <c r="G29" s="38">
        <f t="shared" si="8"/>
        <v>0.60517241379310349</v>
      </c>
      <c r="H29" s="37">
        <v>0</v>
      </c>
      <c r="I29" s="38">
        <f t="shared" si="1"/>
        <v>0</v>
      </c>
      <c r="J29" s="37">
        <v>0</v>
      </c>
      <c r="K29" s="38">
        <f t="shared" si="2"/>
        <v>0</v>
      </c>
      <c r="L29" s="37">
        <v>0</v>
      </c>
      <c r="M29" s="38">
        <f t="shared" si="3"/>
        <v>0</v>
      </c>
      <c r="N29" s="37">
        <v>86</v>
      </c>
      <c r="O29" s="38">
        <f t="shared" si="4"/>
        <v>0.14827586206896551</v>
      </c>
      <c r="P29" s="37">
        <v>6</v>
      </c>
      <c r="Q29" s="38">
        <f t="shared" si="5"/>
        <v>1.0344827586206896E-2</v>
      </c>
      <c r="R29" s="36">
        <v>121</v>
      </c>
      <c r="S29" s="38">
        <f t="shared" si="6"/>
        <v>0.20862068965517241</v>
      </c>
      <c r="T29" s="36">
        <v>102</v>
      </c>
      <c r="U29" s="38">
        <f t="shared" si="7"/>
        <v>0.17586206896551723</v>
      </c>
    </row>
    <row r="30" spans="1:21">
      <c r="A30" s="53">
        <v>27</v>
      </c>
      <c r="B30" s="35" t="s">
        <v>60</v>
      </c>
      <c r="C30" s="36">
        <v>338</v>
      </c>
      <c r="D30" s="37">
        <v>338</v>
      </c>
      <c r="E30" s="38">
        <f t="shared" si="8"/>
        <v>1</v>
      </c>
      <c r="F30" s="37">
        <v>0</v>
      </c>
      <c r="G30" s="38">
        <f t="shared" si="8"/>
        <v>0</v>
      </c>
      <c r="H30" s="37">
        <v>0</v>
      </c>
      <c r="I30" s="38">
        <f t="shared" si="1"/>
        <v>0</v>
      </c>
      <c r="J30" s="37">
        <v>0</v>
      </c>
      <c r="K30" s="38">
        <f t="shared" si="2"/>
        <v>0</v>
      </c>
      <c r="L30" s="37">
        <v>0</v>
      </c>
      <c r="M30" s="38">
        <f t="shared" si="3"/>
        <v>0</v>
      </c>
      <c r="N30" s="37">
        <v>0</v>
      </c>
      <c r="O30" s="38">
        <f t="shared" si="4"/>
        <v>0</v>
      </c>
      <c r="P30" s="37">
        <v>0</v>
      </c>
      <c r="Q30" s="38">
        <f t="shared" si="5"/>
        <v>0</v>
      </c>
      <c r="R30" s="36">
        <v>310</v>
      </c>
      <c r="S30" s="38">
        <f t="shared" si="6"/>
        <v>0.91715976331360949</v>
      </c>
      <c r="T30" s="36">
        <v>28</v>
      </c>
      <c r="U30" s="38">
        <f t="shared" si="7"/>
        <v>8.2840236686390539E-2</v>
      </c>
    </row>
    <row r="31" spans="1:21">
      <c r="A31" s="53">
        <v>28</v>
      </c>
      <c r="B31" s="35" t="s">
        <v>61</v>
      </c>
      <c r="C31" s="36">
        <v>558</v>
      </c>
      <c r="D31" s="37">
        <v>453</v>
      </c>
      <c r="E31" s="38">
        <f t="shared" si="8"/>
        <v>0.81182795698924726</v>
      </c>
      <c r="F31" s="37">
        <v>16</v>
      </c>
      <c r="G31" s="38">
        <f t="shared" si="8"/>
        <v>2.8673835125448029E-2</v>
      </c>
      <c r="H31" s="37">
        <v>0</v>
      </c>
      <c r="I31" s="38">
        <f t="shared" si="1"/>
        <v>0</v>
      </c>
      <c r="J31" s="37">
        <v>0</v>
      </c>
      <c r="K31" s="38">
        <f t="shared" si="2"/>
        <v>0</v>
      </c>
      <c r="L31" s="37">
        <v>0</v>
      </c>
      <c r="M31" s="38">
        <f t="shared" si="3"/>
        <v>0</v>
      </c>
      <c r="N31" s="37">
        <v>6</v>
      </c>
      <c r="O31" s="38">
        <f t="shared" si="4"/>
        <v>1.0752688172043012E-2</v>
      </c>
      <c r="P31" s="37">
        <v>83</v>
      </c>
      <c r="Q31" s="38">
        <f t="shared" si="5"/>
        <v>0.14874551971326164</v>
      </c>
      <c r="R31" s="36">
        <v>453</v>
      </c>
      <c r="S31" s="38">
        <f t="shared" si="6"/>
        <v>0.81182795698924726</v>
      </c>
      <c r="T31" s="36">
        <v>6</v>
      </c>
      <c r="U31" s="38">
        <f t="shared" si="7"/>
        <v>1.0752688172043012E-2</v>
      </c>
    </row>
    <row r="32" spans="1:21">
      <c r="A32" s="53">
        <v>29</v>
      </c>
      <c r="B32" s="35" t="s">
        <v>62</v>
      </c>
      <c r="C32" s="36">
        <v>891</v>
      </c>
      <c r="D32" s="37">
        <v>344</v>
      </c>
      <c r="E32" s="38">
        <f t="shared" si="8"/>
        <v>0.38608305274971944</v>
      </c>
      <c r="F32" s="37">
        <v>377</v>
      </c>
      <c r="G32" s="38">
        <f t="shared" si="8"/>
        <v>0.42312008978675647</v>
      </c>
      <c r="H32" s="37">
        <v>0</v>
      </c>
      <c r="I32" s="38">
        <f t="shared" si="1"/>
        <v>0</v>
      </c>
      <c r="J32" s="37">
        <v>0</v>
      </c>
      <c r="K32" s="38">
        <f t="shared" si="2"/>
        <v>0</v>
      </c>
      <c r="L32" s="37">
        <v>0</v>
      </c>
      <c r="M32" s="38">
        <f t="shared" si="3"/>
        <v>0</v>
      </c>
      <c r="N32" s="37">
        <v>37</v>
      </c>
      <c r="O32" s="38">
        <f t="shared" si="4"/>
        <v>4.1526374859708191E-2</v>
      </c>
      <c r="P32" s="37">
        <v>133</v>
      </c>
      <c r="Q32" s="38">
        <f t="shared" si="5"/>
        <v>0.14927048260381592</v>
      </c>
      <c r="R32" s="36">
        <v>344</v>
      </c>
      <c r="S32" s="38">
        <f t="shared" si="6"/>
        <v>0.38608305274971944</v>
      </c>
      <c r="T32" s="36">
        <v>106</v>
      </c>
      <c r="U32" s="38">
        <f t="shared" si="7"/>
        <v>0.11896745230078563</v>
      </c>
    </row>
    <row r="33" spans="1:21">
      <c r="A33" s="53">
        <v>30</v>
      </c>
      <c r="B33" s="35" t="s">
        <v>63</v>
      </c>
      <c r="C33" s="36">
        <v>555</v>
      </c>
      <c r="D33" s="37">
        <v>373</v>
      </c>
      <c r="E33" s="38">
        <f t="shared" si="8"/>
        <v>0.67207207207207209</v>
      </c>
      <c r="F33" s="37">
        <v>180</v>
      </c>
      <c r="G33" s="38">
        <f t="shared" si="8"/>
        <v>0.32432432432432434</v>
      </c>
      <c r="H33" s="37">
        <v>0</v>
      </c>
      <c r="I33" s="38">
        <f t="shared" si="1"/>
        <v>0</v>
      </c>
      <c r="J33" s="37">
        <v>0</v>
      </c>
      <c r="K33" s="38">
        <f t="shared" si="2"/>
        <v>0</v>
      </c>
      <c r="L33" s="37">
        <v>0</v>
      </c>
      <c r="M33" s="38">
        <f t="shared" si="3"/>
        <v>0</v>
      </c>
      <c r="N33" s="37">
        <v>0</v>
      </c>
      <c r="O33" s="38">
        <f t="shared" si="4"/>
        <v>0</v>
      </c>
      <c r="P33" s="37">
        <v>2</v>
      </c>
      <c r="Q33" s="38">
        <f t="shared" si="5"/>
        <v>3.6036036036036037E-3</v>
      </c>
      <c r="R33" s="36">
        <v>373</v>
      </c>
      <c r="S33" s="38">
        <f t="shared" si="6"/>
        <v>0.67207207207207209</v>
      </c>
      <c r="T33" s="36">
        <v>0</v>
      </c>
      <c r="U33" s="38">
        <f t="shared" si="7"/>
        <v>0</v>
      </c>
    </row>
    <row r="34" spans="1:21">
      <c r="A34" s="53">
        <v>31</v>
      </c>
      <c r="B34" s="35" t="s">
        <v>64</v>
      </c>
      <c r="C34" s="36">
        <v>364</v>
      </c>
      <c r="D34" s="37">
        <v>342</v>
      </c>
      <c r="E34" s="38">
        <f t="shared" si="8"/>
        <v>0.93956043956043955</v>
      </c>
      <c r="F34" s="37">
        <v>0</v>
      </c>
      <c r="G34" s="38">
        <f t="shared" si="8"/>
        <v>0</v>
      </c>
      <c r="H34" s="37">
        <v>0</v>
      </c>
      <c r="I34" s="38">
        <f t="shared" si="1"/>
        <v>0</v>
      </c>
      <c r="J34" s="37">
        <v>0</v>
      </c>
      <c r="K34" s="38">
        <f t="shared" si="2"/>
        <v>0</v>
      </c>
      <c r="L34" s="37">
        <v>0</v>
      </c>
      <c r="M34" s="38">
        <f t="shared" si="3"/>
        <v>0</v>
      </c>
      <c r="N34" s="37">
        <v>8</v>
      </c>
      <c r="O34" s="38">
        <f t="shared" si="4"/>
        <v>2.197802197802198E-2</v>
      </c>
      <c r="P34" s="37">
        <v>14</v>
      </c>
      <c r="Q34" s="38">
        <f t="shared" si="5"/>
        <v>3.8461538461538464E-2</v>
      </c>
      <c r="R34" s="36">
        <v>342</v>
      </c>
      <c r="S34" s="38">
        <f t="shared" si="6"/>
        <v>0.93956043956043955</v>
      </c>
      <c r="T34" s="36">
        <v>8</v>
      </c>
      <c r="U34" s="38">
        <f t="shared" si="7"/>
        <v>2.197802197802198E-2</v>
      </c>
    </row>
    <row r="35" spans="1:21">
      <c r="A35" s="53">
        <v>32</v>
      </c>
      <c r="B35" s="35" t="s">
        <v>65</v>
      </c>
      <c r="C35" s="36">
        <v>1340</v>
      </c>
      <c r="D35" s="37">
        <v>1148</v>
      </c>
      <c r="E35" s="38">
        <f t="shared" si="8"/>
        <v>0.85671641791044773</v>
      </c>
      <c r="F35" s="37">
        <v>91</v>
      </c>
      <c r="G35" s="38">
        <f t="shared" si="8"/>
        <v>6.7910447761194023E-2</v>
      </c>
      <c r="H35" s="37">
        <v>0</v>
      </c>
      <c r="I35" s="38">
        <f t="shared" si="1"/>
        <v>0</v>
      </c>
      <c r="J35" s="37">
        <v>0</v>
      </c>
      <c r="K35" s="38">
        <f t="shared" si="2"/>
        <v>0</v>
      </c>
      <c r="L35" s="37">
        <v>0</v>
      </c>
      <c r="M35" s="38">
        <f t="shared" si="3"/>
        <v>0</v>
      </c>
      <c r="N35" s="37">
        <v>10</v>
      </c>
      <c r="O35" s="38">
        <f t="shared" si="4"/>
        <v>7.462686567164179E-3</v>
      </c>
      <c r="P35" s="37">
        <v>91</v>
      </c>
      <c r="Q35" s="38">
        <f t="shared" si="5"/>
        <v>6.7910447761194023E-2</v>
      </c>
      <c r="R35" s="36">
        <v>1049</v>
      </c>
      <c r="S35" s="38">
        <f t="shared" si="6"/>
        <v>0.78283582089552239</v>
      </c>
      <c r="T35" s="36">
        <v>109</v>
      </c>
      <c r="U35" s="38">
        <f t="shared" si="7"/>
        <v>8.1343283582089546E-2</v>
      </c>
    </row>
    <row r="36" spans="1:21">
      <c r="A36" s="53">
        <v>33</v>
      </c>
      <c r="B36" s="35" t="s">
        <v>66</v>
      </c>
      <c r="C36" s="36">
        <v>345</v>
      </c>
      <c r="D36" s="37">
        <v>254</v>
      </c>
      <c r="E36" s="38">
        <f t="shared" si="8"/>
        <v>0.73623188405797102</v>
      </c>
      <c r="F36" s="37">
        <v>0</v>
      </c>
      <c r="G36" s="38">
        <f t="shared" si="8"/>
        <v>0</v>
      </c>
      <c r="H36" s="37">
        <v>16</v>
      </c>
      <c r="I36" s="38">
        <f t="shared" si="1"/>
        <v>4.6376811594202899E-2</v>
      </c>
      <c r="J36" s="37">
        <v>0</v>
      </c>
      <c r="K36" s="38">
        <f t="shared" si="2"/>
        <v>0</v>
      </c>
      <c r="L36" s="37">
        <v>0</v>
      </c>
      <c r="M36" s="38">
        <f t="shared" si="3"/>
        <v>0</v>
      </c>
      <c r="N36" s="37">
        <v>0</v>
      </c>
      <c r="O36" s="38">
        <f t="shared" si="4"/>
        <v>0</v>
      </c>
      <c r="P36" s="37">
        <v>75</v>
      </c>
      <c r="Q36" s="38">
        <f t="shared" si="5"/>
        <v>0.21739130434782608</v>
      </c>
      <c r="R36" s="36">
        <v>254</v>
      </c>
      <c r="S36" s="38">
        <f t="shared" si="6"/>
        <v>0.73623188405797102</v>
      </c>
      <c r="T36" s="36">
        <v>0</v>
      </c>
      <c r="U36" s="38">
        <f t="shared" si="7"/>
        <v>0</v>
      </c>
    </row>
    <row r="37" spans="1:21">
      <c r="A37" s="53">
        <v>34</v>
      </c>
      <c r="B37" s="35" t="s">
        <v>67</v>
      </c>
      <c r="C37" s="36">
        <v>1584</v>
      </c>
      <c r="D37" s="37">
        <v>1449</v>
      </c>
      <c r="E37" s="38">
        <f t="shared" ref="E37:G52" si="9">D37/$C37</f>
        <v>0.91477272727272729</v>
      </c>
      <c r="F37" s="37">
        <v>48</v>
      </c>
      <c r="G37" s="38">
        <f t="shared" si="9"/>
        <v>3.0303030303030304E-2</v>
      </c>
      <c r="H37" s="37">
        <v>5</v>
      </c>
      <c r="I37" s="38">
        <f t="shared" si="1"/>
        <v>3.1565656565656565E-3</v>
      </c>
      <c r="J37" s="37">
        <v>0</v>
      </c>
      <c r="K37" s="38">
        <f t="shared" si="2"/>
        <v>0</v>
      </c>
      <c r="L37" s="37">
        <v>0</v>
      </c>
      <c r="M37" s="38">
        <f t="shared" si="3"/>
        <v>0</v>
      </c>
      <c r="N37" s="37">
        <v>53</v>
      </c>
      <c r="O37" s="38">
        <f t="shared" si="4"/>
        <v>3.345959595959596E-2</v>
      </c>
      <c r="P37" s="37">
        <v>29</v>
      </c>
      <c r="Q37" s="38">
        <f t="shared" si="5"/>
        <v>1.8308080808080808E-2</v>
      </c>
      <c r="R37" s="36">
        <v>768</v>
      </c>
      <c r="S37" s="38">
        <f t="shared" si="6"/>
        <v>0.48484848484848486</v>
      </c>
      <c r="T37" s="36">
        <v>745</v>
      </c>
      <c r="U37" s="38">
        <f t="shared" si="7"/>
        <v>0.47032828282828282</v>
      </c>
    </row>
    <row r="38" spans="1:21">
      <c r="A38" s="53">
        <v>35</v>
      </c>
      <c r="B38" s="35" t="s">
        <v>68</v>
      </c>
      <c r="C38" s="36">
        <v>5526</v>
      </c>
      <c r="D38" s="37">
        <v>2223</v>
      </c>
      <c r="E38" s="38">
        <f t="shared" si="9"/>
        <v>0.40228013029315962</v>
      </c>
      <c r="F38" s="37">
        <v>2554</v>
      </c>
      <c r="G38" s="38">
        <f t="shared" si="9"/>
        <v>0.46217879116901917</v>
      </c>
      <c r="H38" s="37">
        <v>14</v>
      </c>
      <c r="I38" s="38">
        <f t="shared" si="1"/>
        <v>2.5334781035106766E-3</v>
      </c>
      <c r="J38" s="37">
        <v>84</v>
      </c>
      <c r="K38" s="38">
        <f t="shared" si="2"/>
        <v>1.5200868621064061E-2</v>
      </c>
      <c r="L38" s="37">
        <v>0</v>
      </c>
      <c r="M38" s="38">
        <f t="shared" si="3"/>
        <v>0</v>
      </c>
      <c r="N38" s="37">
        <v>428</v>
      </c>
      <c r="O38" s="38">
        <f t="shared" si="4"/>
        <v>7.7452044878754983E-2</v>
      </c>
      <c r="P38" s="37">
        <v>223</v>
      </c>
      <c r="Q38" s="38">
        <f t="shared" si="5"/>
        <v>4.0354686934491492E-2</v>
      </c>
      <c r="R38" s="36">
        <v>1558</v>
      </c>
      <c r="S38" s="38">
        <f t="shared" si="6"/>
        <v>0.28193992037640248</v>
      </c>
      <c r="T38" s="36">
        <v>1135</v>
      </c>
      <c r="U38" s="38">
        <f t="shared" si="7"/>
        <v>0.20539268910604416</v>
      </c>
    </row>
    <row r="39" spans="1:21">
      <c r="A39" s="53">
        <v>36</v>
      </c>
      <c r="B39" s="35" t="s">
        <v>69</v>
      </c>
      <c r="C39" s="36">
        <v>180</v>
      </c>
      <c r="D39" s="37">
        <v>174</v>
      </c>
      <c r="E39" s="38">
        <f t="shared" si="9"/>
        <v>0.96666666666666667</v>
      </c>
      <c r="F39" s="37">
        <v>0</v>
      </c>
      <c r="G39" s="38">
        <f t="shared" si="9"/>
        <v>0</v>
      </c>
      <c r="H39" s="37">
        <v>0</v>
      </c>
      <c r="I39" s="38">
        <f t="shared" si="1"/>
        <v>0</v>
      </c>
      <c r="J39" s="37">
        <v>0</v>
      </c>
      <c r="K39" s="38">
        <f t="shared" si="2"/>
        <v>0</v>
      </c>
      <c r="L39" s="37">
        <v>0</v>
      </c>
      <c r="M39" s="38">
        <f t="shared" si="3"/>
        <v>0</v>
      </c>
      <c r="N39" s="37">
        <v>0</v>
      </c>
      <c r="O39" s="38">
        <f t="shared" si="4"/>
        <v>0</v>
      </c>
      <c r="P39" s="37">
        <v>6</v>
      </c>
      <c r="Q39" s="38">
        <f t="shared" si="5"/>
        <v>3.3333333333333333E-2</v>
      </c>
      <c r="R39" s="36">
        <v>174</v>
      </c>
      <c r="S39" s="38">
        <f t="shared" si="6"/>
        <v>0.96666666666666667</v>
      </c>
      <c r="T39" s="36">
        <v>0</v>
      </c>
      <c r="U39" s="38">
        <f t="shared" si="7"/>
        <v>0</v>
      </c>
    </row>
    <row r="40" spans="1:21">
      <c r="A40" s="53">
        <v>37</v>
      </c>
      <c r="B40" s="35" t="s">
        <v>70</v>
      </c>
      <c r="C40" s="36">
        <v>728</v>
      </c>
      <c r="D40" s="37">
        <v>226</v>
      </c>
      <c r="E40" s="38">
        <f t="shared" si="9"/>
        <v>0.31043956043956045</v>
      </c>
      <c r="F40" s="37">
        <v>502</v>
      </c>
      <c r="G40" s="38">
        <f t="shared" si="9"/>
        <v>0.68956043956043955</v>
      </c>
      <c r="H40" s="37">
        <v>0</v>
      </c>
      <c r="I40" s="38">
        <f t="shared" si="1"/>
        <v>0</v>
      </c>
      <c r="J40" s="37">
        <v>0</v>
      </c>
      <c r="K40" s="38">
        <f t="shared" si="2"/>
        <v>0</v>
      </c>
      <c r="L40" s="37">
        <v>0</v>
      </c>
      <c r="M40" s="38">
        <f t="shared" si="3"/>
        <v>0</v>
      </c>
      <c r="N40" s="37">
        <v>0</v>
      </c>
      <c r="O40" s="38">
        <f t="shared" si="4"/>
        <v>0</v>
      </c>
      <c r="P40" s="37">
        <v>0</v>
      </c>
      <c r="Q40" s="38">
        <f t="shared" si="5"/>
        <v>0</v>
      </c>
      <c r="R40" s="36">
        <v>226</v>
      </c>
      <c r="S40" s="38">
        <f t="shared" si="6"/>
        <v>0.31043956043956045</v>
      </c>
      <c r="T40" s="36">
        <v>0</v>
      </c>
      <c r="U40" s="38">
        <f t="shared" si="7"/>
        <v>0</v>
      </c>
    </row>
    <row r="41" spans="1:21">
      <c r="A41" s="53">
        <v>38</v>
      </c>
      <c r="B41" s="35" t="s">
        <v>71</v>
      </c>
      <c r="C41" s="36">
        <v>534</v>
      </c>
      <c r="D41" s="37">
        <v>510</v>
      </c>
      <c r="E41" s="38">
        <f t="shared" si="9"/>
        <v>0.9550561797752809</v>
      </c>
      <c r="F41" s="37">
        <v>0</v>
      </c>
      <c r="G41" s="38">
        <f t="shared" si="9"/>
        <v>0</v>
      </c>
      <c r="H41" s="37">
        <v>0</v>
      </c>
      <c r="I41" s="38">
        <f t="shared" si="1"/>
        <v>0</v>
      </c>
      <c r="J41" s="37">
        <v>0</v>
      </c>
      <c r="K41" s="38">
        <f t="shared" si="2"/>
        <v>0</v>
      </c>
      <c r="L41" s="37">
        <v>0</v>
      </c>
      <c r="M41" s="38">
        <f t="shared" si="3"/>
        <v>0</v>
      </c>
      <c r="N41" s="37">
        <v>0</v>
      </c>
      <c r="O41" s="38">
        <f t="shared" si="4"/>
        <v>0</v>
      </c>
      <c r="P41" s="37">
        <v>24</v>
      </c>
      <c r="Q41" s="38">
        <f t="shared" si="5"/>
        <v>4.49438202247191E-2</v>
      </c>
      <c r="R41" s="36">
        <v>482</v>
      </c>
      <c r="S41" s="38">
        <f t="shared" si="6"/>
        <v>0.90262172284644193</v>
      </c>
      <c r="T41" s="36">
        <v>28</v>
      </c>
      <c r="U41" s="38">
        <f t="shared" si="7"/>
        <v>5.2434456928838954E-2</v>
      </c>
    </row>
    <row r="42" spans="1:21">
      <c r="A42" s="53">
        <v>39</v>
      </c>
      <c r="B42" s="35" t="s">
        <v>72</v>
      </c>
      <c r="C42" s="36">
        <v>810</v>
      </c>
      <c r="D42" s="37">
        <v>710</v>
      </c>
      <c r="E42" s="38">
        <f t="shared" si="9"/>
        <v>0.87654320987654322</v>
      </c>
      <c r="F42" s="37">
        <v>12</v>
      </c>
      <c r="G42" s="38">
        <f t="shared" si="9"/>
        <v>1.4814814814814815E-2</v>
      </c>
      <c r="H42" s="37">
        <v>0</v>
      </c>
      <c r="I42" s="38">
        <f t="shared" si="1"/>
        <v>0</v>
      </c>
      <c r="J42" s="37">
        <v>31</v>
      </c>
      <c r="K42" s="38">
        <f t="shared" si="2"/>
        <v>3.8271604938271607E-2</v>
      </c>
      <c r="L42" s="37">
        <v>0</v>
      </c>
      <c r="M42" s="38">
        <f t="shared" si="3"/>
        <v>0</v>
      </c>
      <c r="N42" s="37">
        <v>39</v>
      </c>
      <c r="O42" s="38">
        <f t="shared" si="4"/>
        <v>4.8148148148148148E-2</v>
      </c>
      <c r="P42" s="37">
        <v>18</v>
      </c>
      <c r="Q42" s="38">
        <f t="shared" si="5"/>
        <v>2.2222222222222223E-2</v>
      </c>
      <c r="R42" s="36">
        <v>665</v>
      </c>
      <c r="S42" s="38">
        <f t="shared" si="6"/>
        <v>0.82098765432098764</v>
      </c>
      <c r="T42" s="36">
        <v>45</v>
      </c>
      <c r="U42" s="38">
        <f t="shared" si="7"/>
        <v>5.5555555555555552E-2</v>
      </c>
    </row>
    <row r="43" spans="1:21">
      <c r="A43" s="53">
        <v>40</v>
      </c>
      <c r="B43" s="35" t="s">
        <v>73</v>
      </c>
      <c r="C43" s="36">
        <v>403</v>
      </c>
      <c r="D43" s="37">
        <v>165</v>
      </c>
      <c r="E43" s="38">
        <f t="shared" si="9"/>
        <v>0.40942928039702231</v>
      </c>
      <c r="F43" s="37">
        <v>238</v>
      </c>
      <c r="G43" s="38">
        <f t="shared" si="9"/>
        <v>0.59057071960297769</v>
      </c>
      <c r="H43" s="37">
        <v>0</v>
      </c>
      <c r="I43" s="38">
        <f t="shared" si="1"/>
        <v>0</v>
      </c>
      <c r="J43" s="37">
        <v>0</v>
      </c>
      <c r="K43" s="38">
        <f t="shared" si="2"/>
        <v>0</v>
      </c>
      <c r="L43" s="37">
        <v>0</v>
      </c>
      <c r="M43" s="38">
        <f t="shared" si="3"/>
        <v>0</v>
      </c>
      <c r="N43" s="37">
        <v>0</v>
      </c>
      <c r="O43" s="38">
        <f t="shared" si="4"/>
        <v>0</v>
      </c>
      <c r="P43" s="37">
        <v>0</v>
      </c>
      <c r="Q43" s="38">
        <f t="shared" si="5"/>
        <v>0</v>
      </c>
      <c r="R43" s="36">
        <v>165</v>
      </c>
      <c r="S43" s="38">
        <f t="shared" si="6"/>
        <v>0.40942928039702231</v>
      </c>
      <c r="T43" s="36">
        <v>0</v>
      </c>
      <c r="U43" s="38">
        <f t="shared" si="7"/>
        <v>0</v>
      </c>
    </row>
    <row r="44" spans="1:21">
      <c r="A44" s="53">
        <v>41</v>
      </c>
      <c r="B44" s="35" t="s">
        <v>74</v>
      </c>
      <c r="C44" s="36">
        <v>494</v>
      </c>
      <c r="D44" s="37">
        <v>378</v>
      </c>
      <c r="E44" s="38">
        <f t="shared" si="9"/>
        <v>0.76518218623481782</v>
      </c>
      <c r="F44" s="37">
        <v>71</v>
      </c>
      <c r="G44" s="38">
        <f t="shared" si="9"/>
        <v>0.1437246963562753</v>
      </c>
      <c r="H44" s="37">
        <v>0</v>
      </c>
      <c r="I44" s="38">
        <f t="shared" si="1"/>
        <v>0</v>
      </c>
      <c r="J44" s="37">
        <v>0</v>
      </c>
      <c r="K44" s="38">
        <f t="shared" si="2"/>
        <v>0</v>
      </c>
      <c r="L44" s="37">
        <v>0</v>
      </c>
      <c r="M44" s="38">
        <f t="shared" si="3"/>
        <v>0</v>
      </c>
      <c r="N44" s="37">
        <v>0</v>
      </c>
      <c r="O44" s="38">
        <f t="shared" si="4"/>
        <v>0</v>
      </c>
      <c r="P44" s="37">
        <v>45</v>
      </c>
      <c r="Q44" s="38">
        <f t="shared" si="5"/>
        <v>9.1093117408906882E-2</v>
      </c>
      <c r="R44" s="36">
        <v>372</v>
      </c>
      <c r="S44" s="38">
        <f t="shared" si="6"/>
        <v>0.75303643724696356</v>
      </c>
      <c r="T44" s="36">
        <v>6</v>
      </c>
      <c r="U44" s="38">
        <f t="shared" si="7"/>
        <v>1.2145748987854251E-2</v>
      </c>
    </row>
    <row r="45" spans="1:21">
      <c r="A45" s="53">
        <v>42</v>
      </c>
      <c r="B45" s="35" t="s">
        <v>75</v>
      </c>
      <c r="C45" s="36">
        <v>581</v>
      </c>
      <c r="D45" s="37">
        <v>436</v>
      </c>
      <c r="E45" s="38">
        <f t="shared" si="9"/>
        <v>0.75043029259896732</v>
      </c>
      <c r="F45" s="37">
        <v>69</v>
      </c>
      <c r="G45" s="38">
        <f t="shared" si="9"/>
        <v>0.11876075731497418</v>
      </c>
      <c r="H45" s="37">
        <v>0</v>
      </c>
      <c r="I45" s="38">
        <f t="shared" si="1"/>
        <v>0</v>
      </c>
      <c r="J45" s="37">
        <v>0</v>
      </c>
      <c r="K45" s="38">
        <f t="shared" si="2"/>
        <v>0</v>
      </c>
      <c r="L45" s="37">
        <v>0</v>
      </c>
      <c r="M45" s="38">
        <f t="shared" si="3"/>
        <v>0</v>
      </c>
      <c r="N45" s="37">
        <v>0</v>
      </c>
      <c r="O45" s="38">
        <f t="shared" si="4"/>
        <v>0</v>
      </c>
      <c r="P45" s="37">
        <v>76</v>
      </c>
      <c r="Q45" s="38">
        <f t="shared" si="5"/>
        <v>0.13080895008605853</v>
      </c>
      <c r="R45" s="36">
        <v>396</v>
      </c>
      <c r="S45" s="38">
        <f t="shared" si="6"/>
        <v>0.68158347676419961</v>
      </c>
      <c r="T45" s="36">
        <v>56</v>
      </c>
      <c r="U45" s="38">
        <f t="shared" si="7"/>
        <v>9.6385542168674704E-2</v>
      </c>
    </row>
    <row r="46" spans="1:21">
      <c r="A46" s="53">
        <v>43</v>
      </c>
      <c r="B46" s="35" t="s">
        <v>76</v>
      </c>
      <c r="C46" s="36">
        <v>308</v>
      </c>
      <c r="D46" s="37">
        <v>259</v>
      </c>
      <c r="E46" s="38">
        <f t="shared" si="9"/>
        <v>0.84090909090909094</v>
      </c>
      <c r="F46" s="37">
        <v>0</v>
      </c>
      <c r="G46" s="38">
        <f t="shared" si="9"/>
        <v>0</v>
      </c>
      <c r="H46" s="37">
        <v>0</v>
      </c>
      <c r="I46" s="38">
        <f t="shared" si="1"/>
        <v>0</v>
      </c>
      <c r="J46" s="37">
        <v>0</v>
      </c>
      <c r="K46" s="38">
        <f t="shared" si="2"/>
        <v>0</v>
      </c>
      <c r="L46" s="37">
        <v>0</v>
      </c>
      <c r="M46" s="38">
        <f t="shared" si="3"/>
        <v>0</v>
      </c>
      <c r="N46" s="37">
        <v>0</v>
      </c>
      <c r="O46" s="38">
        <f t="shared" si="4"/>
        <v>0</v>
      </c>
      <c r="P46" s="37">
        <v>49</v>
      </c>
      <c r="Q46" s="38">
        <f t="shared" si="5"/>
        <v>0.15909090909090909</v>
      </c>
      <c r="R46" s="36">
        <v>259</v>
      </c>
      <c r="S46" s="38">
        <f t="shared" si="6"/>
        <v>0.84090909090909094</v>
      </c>
      <c r="T46" s="36">
        <v>0</v>
      </c>
      <c r="U46" s="38">
        <f t="shared" si="7"/>
        <v>0</v>
      </c>
    </row>
    <row r="47" spans="1:21">
      <c r="A47" s="53">
        <v>44</v>
      </c>
      <c r="B47" s="35" t="s">
        <v>77</v>
      </c>
      <c r="C47" s="36">
        <v>181</v>
      </c>
      <c r="D47" s="37">
        <v>171</v>
      </c>
      <c r="E47" s="38">
        <f t="shared" si="9"/>
        <v>0.94475138121546964</v>
      </c>
      <c r="F47" s="37">
        <v>0</v>
      </c>
      <c r="G47" s="38">
        <f t="shared" si="9"/>
        <v>0</v>
      </c>
      <c r="H47" s="37">
        <v>0</v>
      </c>
      <c r="I47" s="38">
        <f t="shared" si="1"/>
        <v>0</v>
      </c>
      <c r="J47" s="37">
        <v>0</v>
      </c>
      <c r="K47" s="38">
        <f t="shared" si="2"/>
        <v>0</v>
      </c>
      <c r="L47" s="37">
        <v>0</v>
      </c>
      <c r="M47" s="38">
        <f t="shared" si="3"/>
        <v>0</v>
      </c>
      <c r="N47" s="37">
        <v>0</v>
      </c>
      <c r="O47" s="38">
        <f t="shared" si="4"/>
        <v>0</v>
      </c>
      <c r="P47" s="37">
        <v>10</v>
      </c>
      <c r="Q47" s="38">
        <f t="shared" si="5"/>
        <v>5.5248618784530384E-2</v>
      </c>
      <c r="R47" s="36">
        <v>163</v>
      </c>
      <c r="S47" s="38">
        <f t="shared" si="6"/>
        <v>0.90055248618784534</v>
      </c>
      <c r="T47" s="36">
        <v>8</v>
      </c>
      <c r="U47" s="38">
        <f t="shared" si="7"/>
        <v>4.4198895027624308E-2</v>
      </c>
    </row>
    <row r="48" spans="1:21">
      <c r="A48" s="53">
        <v>45</v>
      </c>
      <c r="B48" s="35" t="s">
        <v>78</v>
      </c>
      <c r="C48" s="36">
        <v>186</v>
      </c>
      <c r="D48" s="37">
        <v>183</v>
      </c>
      <c r="E48" s="38">
        <f t="shared" si="9"/>
        <v>0.9838709677419355</v>
      </c>
      <c r="F48" s="37">
        <v>0</v>
      </c>
      <c r="G48" s="38">
        <f t="shared" si="9"/>
        <v>0</v>
      </c>
      <c r="H48" s="37">
        <v>0</v>
      </c>
      <c r="I48" s="38">
        <f t="shared" si="1"/>
        <v>0</v>
      </c>
      <c r="J48" s="37">
        <v>0</v>
      </c>
      <c r="K48" s="38">
        <f t="shared" si="2"/>
        <v>0</v>
      </c>
      <c r="L48" s="37">
        <v>0</v>
      </c>
      <c r="M48" s="38">
        <f t="shared" si="3"/>
        <v>0</v>
      </c>
      <c r="N48" s="37">
        <v>0</v>
      </c>
      <c r="O48" s="38">
        <f t="shared" si="4"/>
        <v>0</v>
      </c>
      <c r="P48" s="37">
        <v>3</v>
      </c>
      <c r="Q48" s="38">
        <f t="shared" si="5"/>
        <v>1.6129032258064516E-2</v>
      </c>
      <c r="R48" s="36">
        <v>183</v>
      </c>
      <c r="S48" s="38">
        <f t="shared" si="6"/>
        <v>0.9838709677419355</v>
      </c>
      <c r="T48" s="36">
        <v>0</v>
      </c>
      <c r="U48" s="38">
        <f t="shared" si="7"/>
        <v>0</v>
      </c>
    </row>
    <row r="49" spans="1:21">
      <c r="A49" s="53">
        <v>46</v>
      </c>
      <c r="B49" s="35" t="s">
        <v>79</v>
      </c>
      <c r="C49" s="36">
        <v>293</v>
      </c>
      <c r="D49" s="37">
        <v>247</v>
      </c>
      <c r="E49" s="38">
        <f t="shared" si="9"/>
        <v>0.84300341296928327</v>
      </c>
      <c r="F49" s="37">
        <v>0</v>
      </c>
      <c r="G49" s="38">
        <f t="shared" si="9"/>
        <v>0</v>
      </c>
      <c r="H49" s="37">
        <v>0</v>
      </c>
      <c r="I49" s="38">
        <f t="shared" si="1"/>
        <v>0</v>
      </c>
      <c r="J49" s="37">
        <v>0</v>
      </c>
      <c r="K49" s="38">
        <f t="shared" si="2"/>
        <v>0</v>
      </c>
      <c r="L49" s="37">
        <v>0</v>
      </c>
      <c r="M49" s="38">
        <f t="shared" si="3"/>
        <v>0</v>
      </c>
      <c r="N49" s="37">
        <v>46</v>
      </c>
      <c r="O49" s="38">
        <f t="shared" si="4"/>
        <v>0.15699658703071673</v>
      </c>
      <c r="P49" s="37">
        <v>0</v>
      </c>
      <c r="Q49" s="38">
        <f t="shared" si="5"/>
        <v>0</v>
      </c>
      <c r="R49" s="36">
        <v>247</v>
      </c>
      <c r="S49" s="38">
        <f t="shared" si="6"/>
        <v>0.84300341296928327</v>
      </c>
      <c r="T49" s="36">
        <v>46</v>
      </c>
      <c r="U49" s="38">
        <f t="shared" si="7"/>
        <v>0.15699658703071673</v>
      </c>
    </row>
    <row r="50" spans="1:21">
      <c r="A50" s="53">
        <v>47</v>
      </c>
      <c r="B50" s="35" t="s">
        <v>80</v>
      </c>
      <c r="C50" s="36">
        <v>916</v>
      </c>
      <c r="D50" s="37">
        <v>894</v>
      </c>
      <c r="E50" s="38">
        <f t="shared" si="9"/>
        <v>0.9759825327510917</v>
      </c>
      <c r="F50" s="37">
        <v>9</v>
      </c>
      <c r="G50" s="38">
        <f t="shared" si="9"/>
        <v>9.8253275109170309E-3</v>
      </c>
      <c r="H50" s="37">
        <v>0</v>
      </c>
      <c r="I50" s="38">
        <f t="shared" si="1"/>
        <v>0</v>
      </c>
      <c r="J50" s="37">
        <v>0</v>
      </c>
      <c r="K50" s="38">
        <f t="shared" si="2"/>
        <v>0</v>
      </c>
      <c r="L50" s="37">
        <v>0</v>
      </c>
      <c r="M50" s="38">
        <f t="shared" si="3"/>
        <v>0</v>
      </c>
      <c r="N50" s="37">
        <v>13</v>
      </c>
      <c r="O50" s="38">
        <f t="shared" si="4"/>
        <v>1.4192139737991267E-2</v>
      </c>
      <c r="P50" s="37">
        <v>0</v>
      </c>
      <c r="Q50" s="38">
        <f t="shared" si="5"/>
        <v>0</v>
      </c>
      <c r="R50" s="36">
        <v>820</v>
      </c>
      <c r="S50" s="38">
        <f t="shared" si="6"/>
        <v>0.89519650655021832</v>
      </c>
      <c r="T50" s="36">
        <v>87</v>
      </c>
      <c r="U50" s="38">
        <f t="shared" si="7"/>
        <v>9.4978165938864628E-2</v>
      </c>
    </row>
    <row r="51" spans="1:21">
      <c r="A51" s="53">
        <v>48</v>
      </c>
      <c r="B51" s="35" t="s">
        <v>81</v>
      </c>
      <c r="C51" s="36">
        <v>309</v>
      </c>
      <c r="D51" s="37">
        <v>309</v>
      </c>
      <c r="E51" s="38">
        <f t="shared" si="9"/>
        <v>1</v>
      </c>
      <c r="F51" s="37">
        <v>0</v>
      </c>
      <c r="G51" s="38">
        <f t="shared" si="9"/>
        <v>0</v>
      </c>
      <c r="H51" s="37">
        <v>0</v>
      </c>
      <c r="I51" s="38">
        <f t="shared" si="1"/>
        <v>0</v>
      </c>
      <c r="J51" s="37">
        <v>0</v>
      </c>
      <c r="K51" s="38">
        <f t="shared" si="2"/>
        <v>0</v>
      </c>
      <c r="L51" s="37">
        <v>0</v>
      </c>
      <c r="M51" s="38">
        <f t="shared" si="3"/>
        <v>0</v>
      </c>
      <c r="N51" s="37">
        <v>0</v>
      </c>
      <c r="O51" s="38">
        <f t="shared" si="4"/>
        <v>0</v>
      </c>
      <c r="P51" s="37">
        <v>0</v>
      </c>
      <c r="Q51" s="38">
        <f t="shared" si="5"/>
        <v>0</v>
      </c>
      <c r="R51" s="36">
        <v>289</v>
      </c>
      <c r="S51" s="38">
        <f t="shared" si="6"/>
        <v>0.93527508090614886</v>
      </c>
      <c r="T51" s="36">
        <v>20</v>
      </c>
      <c r="U51" s="38">
        <f t="shared" si="7"/>
        <v>6.4724919093851127E-2</v>
      </c>
    </row>
    <row r="52" spans="1:21">
      <c r="A52" s="53">
        <v>49</v>
      </c>
      <c r="B52" s="35" t="s">
        <v>82</v>
      </c>
      <c r="C52" s="36">
        <v>6174</v>
      </c>
      <c r="D52" s="37">
        <v>3487</v>
      </c>
      <c r="E52" s="38">
        <f t="shared" si="9"/>
        <v>0.56478781988986071</v>
      </c>
      <c r="F52" s="37">
        <v>2098</v>
      </c>
      <c r="G52" s="38">
        <f t="shared" si="9"/>
        <v>0.33981211532231942</v>
      </c>
      <c r="H52" s="37">
        <v>0</v>
      </c>
      <c r="I52" s="38">
        <f t="shared" si="1"/>
        <v>0</v>
      </c>
      <c r="J52" s="37">
        <v>25</v>
      </c>
      <c r="K52" s="38">
        <f t="shared" si="2"/>
        <v>4.0492387431162943E-3</v>
      </c>
      <c r="L52" s="37">
        <v>0</v>
      </c>
      <c r="M52" s="38">
        <f t="shared" si="3"/>
        <v>0</v>
      </c>
      <c r="N52" s="37">
        <v>41</v>
      </c>
      <c r="O52" s="38">
        <f t="shared" si="4"/>
        <v>6.6407515387107222E-3</v>
      </c>
      <c r="P52" s="37">
        <v>523</v>
      </c>
      <c r="Q52" s="38">
        <f t="shared" si="5"/>
        <v>8.4710074505992869E-2</v>
      </c>
      <c r="R52" s="36">
        <v>2902</v>
      </c>
      <c r="S52" s="38">
        <f t="shared" si="6"/>
        <v>0.47003563330093945</v>
      </c>
      <c r="T52" s="36">
        <v>619</v>
      </c>
      <c r="U52" s="38">
        <f t="shared" si="7"/>
        <v>0.10025915127955945</v>
      </c>
    </row>
    <row r="53" spans="1:21">
      <c r="A53" s="53">
        <v>50</v>
      </c>
      <c r="B53" s="35" t="s">
        <v>83</v>
      </c>
      <c r="C53" s="36">
        <v>205</v>
      </c>
      <c r="D53" s="37">
        <v>126</v>
      </c>
      <c r="E53" s="38">
        <f t="shared" ref="E53:G68" si="10">D53/$C53</f>
        <v>0.61463414634146341</v>
      </c>
      <c r="F53" s="37">
        <v>59</v>
      </c>
      <c r="G53" s="38">
        <f t="shared" si="10"/>
        <v>0.28780487804878047</v>
      </c>
      <c r="H53" s="37">
        <v>0</v>
      </c>
      <c r="I53" s="38">
        <f t="shared" si="1"/>
        <v>0</v>
      </c>
      <c r="J53" s="37">
        <v>0</v>
      </c>
      <c r="K53" s="38">
        <f t="shared" si="2"/>
        <v>0</v>
      </c>
      <c r="L53" s="37">
        <v>0</v>
      </c>
      <c r="M53" s="38">
        <f t="shared" si="3"/>
        <v>0</v>
      </c>
      <c r="N53" s="37">
        <v>0</v>
      </c>
      <c r="O53" s="38">
        <f t="shared" si="4"/>
        <v>0</v>
      </c>
      <c r="P53" s="37">
        <v>20</v>
      </c>
      <c r="Q53" s="38">
        <f t="shared" si="5"/>
        <v>9.7560975609756101E-2</v>
      </c>
      <c r="R53" s="36">
        <v>126</v>
      </c>
      <c r="S53" s="38">
        <f t="shared" si="6"/>
        <v>0.61463414634146341</v>
      </c>
      <c r="T53" s="36">
        <v>11</v>
      </c>
      <c r="U53" s="38">
        <f t="shared" si="7"/>
        <v>5.3658536585365853E-2</v>
      </c>
    </row>
    <row r="54" spans="1:21">
      <c r="A54" s="53">
        <v>51</v>
      </c>
      <c r="B54" s="35" t="s">
        <v>84</v>
      </c>
      <c r="C54" s="36">
        <v>819</v>
      </c>
      <c r="D54" s="37">
        <v>194</v>
      </c>
      <c r="E54" s="38">
        <f t="shared" si="10"/>
        <v>0.23687423687423687</v>
      </c>
      <c r="F54" s="37">
        <v>619</v>
      </c>
      <c r="G54" s="38">
        <f t="shared" si="10"/>
        <v>0.75579975579975578</v>
      </c>
      <c r="H54" s="37">
        <v>4</v>
      </c>
      <c r="I54" s="38">
        <f t="shared" si="1"/>
        <v>4.884004884004884E-3</v>
      </c>
      <c r="J54" s="37">
        <v>0</v>
      </c>
      <c r="K54" s="38">
        <f t="shared" si="2"/>
        <v>0</v>
      </c>
      <c r="L54" s="37">
        <v>0</v>
      </c>
      <c r="M54" s="38">
        <f t="shared" si="3"/>
        <v>0</v>
      </c>
      <c r="N54" s="37">
        <v>0</v>
      </c>
      <c r="O54" s="38">
        <f t="shared" si="4"/>
        <v>0</v>
      </c>
      <c r="P54" s="37">
        <v>2</v>
      </c>
      <c r="Q54" s="38">
        <f t="shared" si="5"/>
        <v>2.442002442002442E-3</v>
      </c>
      <c r="R54" s="36">
        <v>194</v>
      </c>
      <c r="S54" s="38">
        <f t="shared" si="6"/>
        <v>0.23687423687423687</v>
      </c>
      <c r="T54" s="36">
        <v>0</v>
      </c>
      <c r="U54" s="38">
        <f t="shared" si="7"/>
        <v>0</v>
      </c>
    </row>
    <row r="55" spans="1:21">
      <c r="A55" s="53">
        <v>52</v>
      </c>
      <c r="B55" s="35" t="s">
        <v>85</v>
      </c>
      <c r="C55" s="36">
        <v>773</v>
      </c>
      <c r="D55" s="37">
        <v>671</v>
      </c>
      <c r="E55" s="38">
        <f t="shared" si="10"/>
        <v>0.86804657179818889</v>
      </c>
      <c r="F55" s="37">
        <v>0</v>
      </c>
      <c r="G55" s="38">
        <f t="shared" si="10"/>
        <v>0</v>
      </c>
      <c r="H55" s="37">
        <v>0</v>
      </c>
      <c r="I55" s="38">
        <f t="shared" si="1"/>
        <v>0</v>
      </c>
      <c r="J55" s="37">
        <v>0</v>
      </c>
      <c r="K55" s="38">
        <f t="shared" si="2"/>
        <v>0</v>
      </c>
      <c r="L55" s="37">
        <v>0</v>
      </c>
      <c r="M55" s="38">
        <f t="shared" si="3"/>
        <v>0</v>
      </c>
      <c r="N55" s="37">
        <v>73</v>
      </c>
      <c r="O55" s="38">
        <f t="shared" si="4"/>
        <v>9.4437257438551095E-2</v>
      </c>
      <c r="P55" s="37">
        <v>29</v>
      </c>
      <c r="Q55" s="38">
        <f t="shared" si="5"/>
        <v>3.7516170763260026E-2</v>
      </c>
      <c r="R55" s="36">
        <v>659</v>
      </c>
      <c r="S55" s="38">
        <f t="shared" si="6"/>
        <v>0.85252263906856407</v>
      </c>
      <c r="T55" s="36">
        <v>90</v>
      </c>
      <c r="U55" s="38">
        <f t="shared" si="7"/>
        <v>0.11642949547218628</v>
      </c>
    </row>
    <row r="56" spans="1:21">
      <c r="A56" s="53">
        <v>53</v>
      </c>
      <c r="B56" s="35" t="s">
        <v>86</v>
      </c>
      <c r="C56" s="36">
        <v>244</v>
      </c>
      <c r="D56" s="37">
        <v>170</v>
      </c>
      <c r="E56" s="38">
        <f t="shared" si="10"/>
        <v>0.69672131147540983</v>
      </c>
      <c r="F56" s="37">
        <v>18</v>
      </c>
      <c r="G56" s="38">
        <f t="shared" si="10"/>
        <v>7.3770491803278687E-2</v>
      </c>
      <c r="H56" s="37">
        <v>0</v>
      </c>
      <c r="I56" s="38">
        <f t="shared" si="1"/>
        <v>0</v>
      </c>
      <c r="J56" s="37">
        <v>0</v>
      </c>
      <c r="K56" s="38">
        <f t="shared" si="2"/>
        <v>0</v>
      </c>
      <c r="L56" s="37">
        <v>0</v>
      </c>
      <c r="M56" s="38">
        <f t="shared" si="3"/>
        <v>0</v>
      </c>
      <c r="N56" s="37">
        <v>56</v>
      </c>
      <c r="O56" s="38">
        <f t="shared" si="4"/>
        <v>0.22950819672131148</v>
      </c>
      <c r="P56" s="37">
        <v>0</v>
      </c>
      <c r="Q56" s="38">
        <f t="shared" si="5"/>
        <v>0</v>
      </c>
      <c r="R56" s="36">
        <v>170</v>
      </c>
      <c r="S56" s="38">
        <f t="shared" si="6"/>
        <v>0.69672131147540983</v>
      </c>
      <c r="T56" s="36">
        <v>56</v>
      </c>
      <c r="U56" s="38">
        <f t="shared" si="7"/>
        <v>0.22950819672131148</v>
      </c>
    </row>
    <row r="57" spans="1:21">
      <c r="A57" s="53">
        <v>54</v>
      </c>
      <c r="B57" s="35" t="s">
        <v>87</v>
      </c>
      <c r="C57" s="36">
        <v>672</v>
      </c>
      <c r="D57" s="37">
        <v>445</v>
      </c>
      <c r="E57" s="38">
        <f t="shared" si="10"/>
        <v>0.66220238095238093</v>
      </c>
      <c r="F57" s="37">
        <v>96</v>
      </c>
      <c r="G57" s="38">
        <f t="shared" si="10"/>
        <v>0.14285714285714285</v>
      </c>
      <c r="H57" s="37">
        <v>0</v>
      </c>
      <c r="I57" s="38">
        <f t="shared" si="1"/>
        <v>0</v>
      </c>
      <c r="J57" s="37">
        <v>0</v>
      </c>
      <c r="K57" s="38">
        <f t="shared" si="2"/>
        <v>0</v>
      </c>
      <c r="L57" s="37">
        <v>0</v>
      </c>
      <c r="M57" s="38">
        <f t="shared" si="3"/>
        <v>0</v>
      </c>
      <c r="N57" s="37">
        <v>17</v>
      </c>
      <c r="O57" s="38">
        <f t="shared" si="4"/>
        <v>2.5297619047619048E-2</v>
      </c>
      <c r="P57" s="37">
        <v>114</v>
      </c>
      <c r="Q57" s="38">
        <f t="shared" si="5"/>
        <v>0.16964285714285715</v>
      </c>
      <c r="R57" s="36">
        <v>423</v>
      </c>
      <c r="S57" s="38">
        <f t="shared" si="6"/>
        <v>0.6294642857142857</v>
      </c>
      <c r="T57" s="36">
        <v>39</v>
      </c>
      <c r="U57" s="38">
        <f t="shared" si="7"/>
        <v>5.8035714285714288E-2</v>
      </c>
    </row>
    <row r="58" spans="1:21">
      <c r="A58" s="53">
        <v>55</v>
      </c>
      <c r="B58" s="35" t="s">
        <v>88</v>
      </c>
      <c r="C58" s="36">
        <v>492</v>
      </c>
      <c r="D58" s="37">
        <v>461</v>
      </c>
      <c r="E58" s="38">
        <f t="shared" si="10"/>
        <v>0.93699186991869921</v>
      </c>
      <c r="F58" s="37">
        <v>31</v>
      </c>
      <c r="G58" s="38">
        <f t="shared" si="10"/>
        <v>6.3008130081300809E-2</v>
      </c>
      <c r="H58" s="37">
        <v>0</v>
      </c>
      <c r="I58" s="38">
        <f t="shared" si="1"/>
        <v>0</v>
      </c>
      <c r="J58" s="37">
        <v>0</v>
      </c>
      <c r="K58" s="38">
        <f t="shared" si="2"/>
        <v>0</v>
      </c>
      <c r="L58" s="37">
        <v>0</v>
      </c>
      <c r="M58" s="38">
        <f t="shared" si="3"/>
        <v>0</v>
      </c>
      <c r="N58" s="37">
        <v>0</v>
      </c>
      <c r="O58" s="38">
        <f t="shared" si="4"/>
        <v>0</v>
      </c>
      <c r="P58" s="37">
        <v>0</v>
      </c>
      <c r="Q58" s="38">
        <f t="shared" si="5"/>
        <v>0</v>
      </c>
      <c r="R58" s="36">
        <v>360</v>
      </c>
      <c r="S58" s="38">
        <f t="shared" si="6"/>
        <v>0.73170731707317072</v>
      </c>
      <c r="T58" s="36">
        <v>132</v>
      </c>
      <c r="U58" s="38">
        <f t="shared" si="7"/>
        <v>0.26829268292682928</v>
      </c>
    </row>
    <row r="59" spans="1:21">
      <c r="A59" s="53">
        <v>56</v>
      </c>
      <c r="B59" s="35" t="s">
        <v>89</v>
      </c>
      <c r="C59" s="36">
        <v>1015</v>
      </c>
      <c r="D59" s="37">
        <v>994</v>
      </c>
      <c r="E59" s="38">
        <f t="shared" si="10"/>
        <v>0.97931034482758617</v>
      </c>
      <c r="F59" s="37">
        <v>0</v>
      </c>
      <c r="G59" s="38">
        <f t="shared" si="10"/>
        <v>0</v>
      </c>
      <c r="H59" s="37">
        <v>0</v>
      </c>
      <c r="I59" s="38">
        <f t="shared" si="1"/>
        <v>0</v>
      </c>
      <c r="J59" s="37">
        <v>0</v>
      </c>
      <c r="K59" s="38">
        <f t="shared" si="2"/>
        <v>0</v>
      </c>
      <c r="L59" s="37">
        <v>0</v>
      </c>
      <c r="M59" s="38">
        <f t="shared" si="3"/>
        <v>0</v>
      </c>
      <c r="N59" s="37">
        <v>0</v>
      </c>
      <c r="O59" s="38">
        <f t="shared" si="4"/>
        <v>0</v>
      </c>
      <c r="P59" s="37">
        <v>21</v>
      </c>
      <c r="Q59" s="38">
        <f t="shared" si="5"/>
        <v>2.0689655172413793E-2</v>
      </c>
      <c r="R59" s="36">
        <v>839</v>
      </c>
      <c r="S59" s="38">
        <f t="shared" si="6"/>
        <v>0.82660098522167491</v>
      </c>
      <c r="T59" s="36">
        <v>155</v>
      </c>
      <c r="U59" s="38">
        <f t="shared" si="7"/>
        <v>0.15270935960591134</v>
      </c>
    </row>
    <row r="60" spans="1:21">
      <c r="A60" s="53">
        <v>57</v>
      </c>
      <c r="B60" s="35" t="s">
        <v>90</v>
      </c>
      <c r="C60" s="36">
        <v>588</v>
      </c>
      <c r="D60" s="37">
        <v>458</v>
      </c>
      <c r="E60" s="38">
        <f t="shared" si="10"/>
        <v>0.77891156462585032</v>
      </c>
      <c r="F60" s="37">
        <v>0</v>
      </c>
      <c r="G60" s="38">
        <f t="shared" si="10"/>
        <v>0</v>
      </c>
      <c r="H60" s="37">
        <v>0</v>
      </c>
      <c r="I60" s="38">
        <f t="shared" si="1"/>
        <v>0</v>
      </c>
      <c r="J60" s="37">
        <v>0</v>
      </c>
      <c r="K60" s="38">
        <f t="shared" si="2"/>
        <v>0</v>
      </c>
      <c r="L60" s="37">
        <v>0</v>
      </c>
      <c r="M60" s="38">
        <f t="shared" si="3"/>
        <v>0</v>
      </c>
      <c r="N60" s="37">
        <v>29</v>
      </c>
      <c r="O60" s="38">
        <f t="shared" si="4"/>
        <v>4.9319727891156462E-2</v>
      </c>
      <c r="P60" s="37">
        <v>101</v>
      </c>
      <c r="Q60" s="38">
        <f t="shared" si="5"/>
        <v>0.17176870748299319</v>
      </c>
      <c r="R60" s="36">
        <v>453</v>
      </c>
      <c r="S60" s="38">
        <f t="shared" si="6"/>
        <v>0.77040816326530615</v>
      </c>
      <c r="T60" s="36">
        <v>18</v>
      </c>
      <c r="U60" s="38">
        <f t="shared" si="7"/>
        <v>3.0612244897959183E-2</v>
      </c>
    </row>
    <row r="61" spans="1:21">
      <c r="A61" s="53">
        <v>58</v>
      </c>
      <c r="B61" s="35" t="s">
        <v>91</v>
      </c>
      <c r="C61" s="36">
        <v>481</v>
      </c>
      <c r="D61" s="37">
        <v>481</v>
      </c>
      <c r="E61" s="38">
        <f t="shared" si="10"/>
        <v>1</v>
      </c>
      <c r="F61" s="37">
        <v>0</v>
      </c>
      <c r="G61" s="38">
        <f t="shared" si="10"/>
        <v>0</v>
      </c>
      <c r="H61" s="37">
        <v>0</v>
      </c>
      <c r="I61" s="38">
        <f t="shared" si="1"/>
        <v>0</v>
      </c>
      <c r="J61" s="37">
        <v>0</v>
      </c>
      <c r="K61" s="38">
        <f t="shared" si="2"/>
        <v>0</v>
      </c>
      <c r="L61" s="37">
        <v>0</v>
      </c>
      <c r="M61" s="38">
        <f t="shared" si="3"/>
        <v>0</v>
      </c>
      <c r="N61" s="37">
        <v>0</v>
      </c>
      <c r="O61" s="38">
        <f t="shared" si="4"/>
        <v>0</v>
      </c>
      <c r="P61" s="37">
        <v>0</v>
      </c>
      <c r="Q61" s="38">
        <f t="shared" si="5"/>
        <v>0</v>
      </c>
      <c r="R61" s="36">
        <v>473</v>
      </c>
      <c r="S61" s="38">
        <f t="shared" si="6"/>
        <v>0.98336798336798337</v>
      </c>
      <c r="T61" s="36">
        <v>8</v>
      </c>
      <c r="U61" s="38">
        <f t="shared" si="7"/>
        <v>1.6632016632016633E-2</v>
      </c>
    </row>
    <row r="62" spans="1:21">
      <c r="A62" s="53">
        <v>59</v>
      </c>
      <c r="B62" s="35" t="s">
        <v>92</v>
      </c>
      <c r="C62" s="36">
        <v>2135</v>
      </c>
      <c r="D62" s="37">
        <v>476</v>
      </c>
      <c r="E62" s="38">
        <f t="shared" si="10"/>
        <v>0.22295081967213115</v>
      </c>
      <c r="F62" s="37">
        <v>1470</v>
      </c>
      <c r="G62" s="38">
        <f t="shared" si="10"/>
        <v>0.68852459016393441</v>
      </c>
      <c r="H62" s="37">
        <v>0</v>
      </c>
      <c r="I62" s="38">
        <f t="shared" si="1"/>
        <v>0</v>
      </c>
      <c r="J62" s="37">
        <v>42</v>
      </c>
      <c r="K62" s="38">
        <f t="shared" si="2"/>
        <v>1.9672131147540985E-2</v>
      </c>
      <c r="L62" s="37">
        <v>0</v>
      </c>
      <c r="M62" s="38">
        <f t="shared" si="3"/>
        <v>0</v>
      </c>
      <c r="N62" s="37">
        <v>61</v>
      </c>
      <c r="O62" s="38">
        <f t="shared" si="4"/>
        <v>2.8571428571428571E-2</v>
      </c>
      <c r="P62" s="37">
        <v>86</v>
      </c>
      <c r="Q62" s="38">
        <f t="shared" si="5"/>
        <v>4.0281030444964873E-2</v>
      </c>
      <c r="R62" s="36">
        <v>405</v>
      </c>
      <c r="S62" s="38">
        <f t="shared" si="6"/>
        <v>0.18969555035128804</v>
      </c>
      <c r="T62" s="36">
        <v>132</v>
      </c>
      <c r="U62" s="38">
        <f t="shared" si="7"/>
        <v>6.1826697892271666E-2</v>
      </c>
    </row>
    <row r="63" spans="1:21">
      <c r="A63" s="53">
        <v>60</v>
      </c>
      <c r="B63" s="35" t="s">
        <v>93</v>
      </c>
      <c r="C63" s="36">
        <v>464</v>
      </c>
      <c r="D63" s="37">
        <v>420</v>
      </c>
      <c r="E63" s="38">
        <f t="shared" si="10"/>
        <v>0.90517241379310343</v>
      </c>
      <c r="F63" s="37">
        <v>0</v>
      </c>
      <c r="G63" s="38">
        <f t="shared" si="10"/>
        <v>0</v>
      </c>
      <c r="H63" s="37">
        <v>0</v>
      </c>
      <c r="I63" s="38">
        <f t="shared" si="1"/>
        <v>0</v>
      </c>
      <c r="J63" s="37">
        <v>2</v>
      </c>
      <c r="K63" s="38">
        <f t="shared" si="2"/>
        <v>4.3103448275862068E-3</v>
      </c>
      <c r="L63" s="37">
        <v>0</v>
      </c>
      <c r="M63" s="38">
        <f t="shared" si="3"/>
        <v>0</v>
      </c>
      <c r="N63" s="37">
        <v>15</v>
      </c>
      <c r="O63" s="38">
        <f t="shared" si="4"/>
        <v>3.2327586206896554E-2</v>
      </c>
      <c r="P63" s="37">
        <v>27</v>
      </c>
      <c r="Q63" s="38">
        <f t="shared" si="5"/>
        <v>5.8189655172413791E-2</v>
      </c>
      <c r="R63" s="36">
        <v>420</v>
      </c>
      <c r="S63" s="38">
        <f t="shared" si="6"/>
        <v>0.90517241379310343</v>
      </c>
      <c r="T63" s="36">
        <v>15</v>
      </c>
      <c r="U63" s="38">
        <f t="shared" si="7"/>
        <v>3.2327586206896554E-2</v>
      </c>
    </row>
    <row r="64" spans="1:21">
      <c r="A64" s="53">
        <v>61</v>
      </c>
      <c r="B64" s="35" t="s">
        <v>94</v>
      </c>
      <c r="C64" s="36">
        <v>552</v>
      </c>
      <c r="D64" s="37">
        <v>430</v>
      </c>
      <c r="E64" s="38">
        <f t="shared" si="10"/>
        <v>0.77898550724637683</v>
      </c>
      <c r="F64" s="37">
        <v>47</v>
      </c>
      <c r="G64" s="38">
        <f t="shared" si="10"/>
        <v>8.5144927536231887E-2</v>
      </c>
      <c r="H64" s="37">
        <v>0</v>
      </c>
      <c r="I64" s="38">
        <f t="shared" si="1"/>
        <v>0</v>
      </c>
      <c r="J64" s="37">
        <v>0</v>
      </c>
      <c r="K64" s="38">
        <f t="shared" si="2"/>
        <v>0</v>
      </c>
      <c r="L64" s="37">
        <v>0</v>
      </c>
      <c r="M64" s="38">
        <f t="shared" si="3"/>
        <v>0</v>
      </c>
      <c r="N64" s="37">
        <v>32</v>
      </c>
      <c r="O64" s="38">
        <f t="shared" si="4"/>
        <v>5.7971014492753624E-2</v>
      </c>
      <c r="P64" s="37">
        <v>43</v>
      </c>
      <c r="Q64" s="38">
        <f t="shared" si="5"/>
        <v>7.789855072463768E-2</v>
      </c>
      <c r="R64" s="36">
        <v>396</v>
      </c>
      <c r="S64" s="38">
        <f t="shared" si="6"/>
        <v>0.71739130434782605</v>
      </c>
      <c r="T64" s="36">
        <v>66</v>
      </c>
      <c r="U64" s="38">
        <f t="shared" si="7"/>
        <v>0.11956521739130435</v>
      </c>
    </row>
    <row r="65" spans="1:21">
      <c r="A65" s="53">
        <v>62</v>
      </c>
      <c r="B65" s="35" t="s">
        <v>95</v>
      </c>
      <c r="C65" s="36">
        <v>1548</v>
      </c>
      <c r="D65" s="37">
        <v>935</v>
      </c>
      <c r="E65" s="38">
        <f t="shared" si="10"/>
        <v>0.60400516795865633</v>
      </c>
      <c r="F65" s="37">
        <v>358</v>
      </c>
      <c r="G65" s="38">
        <f t="shared" si="10"/>
        <v>0.23126614987080105</v>
      </c>
      <c r="H65" s="37">
        <v>0</v>
      </c>
      <c r="I65" s="38">
        <f t="shared" si="1"/>
        <v>0</v>
      </c>
      <c r="J65" s="37">
        <v>0</v>
      </c>
      <c r="K65" s="38">
        <f t="shared" si="2"/>
        <v>0</v>
      </c>
      <c r="L65" s="37">
        <v>0</v>
      </c>
      <c r="M65" s="38">
        <f t="shared" si="3"/>
        <v>0</v>
      </c>
      <c r="N65" s="37">
        <v>0</v>
      </c>
      <c r="O65" s="38">
        <f t="shared" si="4"/>
        <v>0</v>
      </c>
      <c r="P65" s="37">
        <v>255</v>
      </c>
      <c r="Q65" s="38">
        <f t="shared" si="5"/>
        <v>0.16472868217054262</v>
      </c>
      <c r="R65" s="36">
        <v>741</v>
      </c>
      <c r="S65" s="38">
        <f t="shared" si="6"/>
        <v>0.47868217054263568</v>
      </c>
      <c r="T65" s="36">
        <v>194</v>
      </c>
      <c r="U65" s="38">
        <f t="shared" si="7"/>
        <v>0.12532299741602068</v>
      </c>
    </row>
    <row r="66" spans="1:21">
      <c r="A66" s="53">
        <v>63</v>
      </c>
      <c r="B66" s="35" t="s">
        <v>96</v>
      </c>
      <c r="C66" s="36">
        <v>79</v>
      </c>
      <c r="D66" s="37">
        <v>79</v>
      </c>
      <c r="E66" s="38">
        <f t="shared" si="10"/>
        <v>1</v>
      </c>
      <c r="F66" s="37">
        <v>0</v>
      </c>
      <c r="G66" s="38">
        <f t="shared" si="10"/>
        <v>0</v>
      </c>
      <c r="H66" s="37">
        <v>0</v>
      </c>
      <c r="I66" s="38">
        <f t="shared" si="1"/>
        <v>0</v>
      </c>
      <c r="J66" s="37">
        <v>0</v>
      </c>
      <c r="K66" s="38">
        <f t="shared" si="2"/>
        <v>0</v>
      </c>
      <c r="L66" s="37">
        <v>0</v>
      </c>
      <c r="M66" s="38">
        <f t="shared" si="3"/>
        <v>0</v>
      </c>
      <c r="N66" s="37">
        <v>0</v>
      </c>
      <c r="O66" s="38">
        <f t="shared" si="4"/>
        <v>0</v>
      </c>
      <c r="P66" s="37">
        <v>0</v>
      </c>
      <c r="Q66" s="38">
        <f t="shared" si="5"/>
        <v>0</v>
      </c>
      <c r="R66" s="36">
        <v>79</v>
      </c>
      <c r="S66" s="38">
        <f t="shared" si="6"/>
        <v>1</v>
      </c>
      <c r="T66" s="36">
        <v>0</v>
      </c>
      <c r="U66" s="38">
        <f t="shared" si="7"/>
        <v>0</v>
      </c>
    </row>
    <row r="67" spans="1:21">
      <c r="A67" s="53">
        <v>64</v>
      </c>
      <c r="B67" s="35" t="s">
        <v>97</v>
      </c>
      <c r="C67" s="36">
        <v>879</v>
      </c>
      <c r="D67" s="37">
        <v>767</v>
      </c>
      <c r="E67" s="38">
        <f t="shared" si="10"/>
        <v>0.87258248009101247</v>
      </c>
      <c r="F67" s="37">
        <v>0</v>
      </c>
      <c r="G67" s="38">
        <f t="shared" si="10"/>
        <v>0</v>
      </c>
      <c r="H67" s="37">
        <v>2</v>
      </c>
      <c r="I67" s="38">
        <f t="shared" si="1"/>
        <v>2.2753128555176336E-3</v>
      </c>
      <c r="J67" s="37">
        <v>0</v>
      </c>
      <c r="K67" s="38">
        <f t="shared" si="2"/>
        <v>0</v>
      </c>
      <c r="L67" s="37">
        <v>0</v>
      </c>
      <c r="M67" s="38">
        <f t="shared" si="3"/>
        <v>0</v>
      </c>
      <c r="N67" s="37">
        <v>0</v>
      </c>
      <c r="O67" s="38">
        <f t="shared" si="4"/>
        <v>0</v>
      </c>
      <c r="P67" s="37">
        <v>110</v>
      </c>
      <c r="Q67" s="38">
        <f t="shared" si="5"/>
        <v>0.12514220705346984</v>
      </c>
      <c r="R67" s="36">
        <v>575</v>
      </c>
      <c r="S67" s="38">
        <f t="shared" si="6"/>
        <v>0.65415244596131972</v>
      </c>
      <c r="T67" s="36">
        <v>192</v>
      </c>
      <c r="U67" s="38">
        <f t="shared" si="7"/>
        <v>0.21843003412969283</v>
      </c>
    </row>
    <row r="68" spans="1:21">
      <c r="A68" s="53">
        <v>65</v>
      </c>
      <c r="B68" s="35" t="s">
        <v>98</v>
      </c>
      <c r="C68" s="36">
        <v>4076</v>
      </c>
      <c r="D68" s="37">
        <v>1988</v>
      </c>
      <c r="E68" s="38">
        <f t="shared" si="10"/>
        <v>0.48773307163886165</v>
      </c>
      <c r="F68" s="37">
        <v>1400</v>
      </c>
      <c r="G68" s="38">
        <f t="shared" si="10"/>
        <v>0.3434739941118744</v>
      </c>
      <c r="H68" s="37">
        <v>5</v>
      </c>
      <c r="I68" s="38">
        <f t="shared" si="1"/>
        <v>1.2266928361138372E-3</v>
      </c>
      <c r="J68" s="37">
        <v>31</v>
      </c>
      <c r="K68" s="38">
        <f t="shared" si="2"/>
        <v>7.6054955839057903E-3</v>
      </c>
      <c r="L68" s="37">
        <v>6</v>
      </c>
      <c r="M68" s="38">
        <f t="shared" si="3"/>
        <v>1.4720314033366045E-3</v>
      </c>
      <c r="N68" s="37">
        <v>179</v>
      </c>
      <c r="O68" s="38">
        <f t="shared" si="4"/>
        <v>4.3915603532875366E-2</v>
      </c>
      <c r="P68" s="37">
        <v>467</v>
      </c>
      <c r="Q68" s="38">
        <f t="shared" si="5"/>
        <v>0.11457311089303239</v>
      </c>
      <c r="R68" s="36">
        <v>1704</v>
      </c>
      <c r="S68" s="38">
        <f t="shared" si="6"/>
        <v>0.41805691854759569</v>
      </c>
      <c r="T68" s="36">
        <v>587</v>
      </c>
      <c r="U68" s="38">
        <f t="shared" si="7"/>
        <v>0.14401373895976446</v>
      </c>
    </row>
    <row r="69" spans="1:21">
      <c r="A69" s="53">
        <v>66</v>
      </c>
      <c r="B69" s="35" t="s">
        <v>99</v>
      </c>
      <c r="C69" s="36">
        <v>107</v>
      </c>
      <c r="D69" s="37">
        <v>101</v>
      </c>
      <c r="E69" s="38">
        <f t="shared" ref="E69:G84" si="11">D69/$C69</f>
        <v>0.94392523364485981</v>
      </c>
      <c r="F69" s="37">
        <v>0</v>
      </c>
      <c r="G69" s="38">
        <f t="shared" si="11"/>
        <v>0</v>
      </c>
      <c r="H69" s="37">
        <v>6</v>
      </c>
      <c r="I69" s="38">
        <f t="shared" ref="I69:I100" si="12">H69/$C69</f>
        <v>5.6074766355140186E-2</v>
      </c>
      <c r="J69" s="37">
        <v>0</v>
      </c>
      <c r="K69" s="38">
        <f t="shared" ref="K69:K100" si="13">J69/$C69</f>
        <v>0</v>
      </c>
      <c r="L69" s="37">
        <v>0</v>
      </c>
      <c r="M69" s="38">
        <f t="shared" ref="M69:M100" si="14">L69/$C69</f>
        <v>0</v>
      </c>
      <c r="N69" s="37">
        <v>0</v>
      </c>
      <c r="O69" s="38">
        <f t="shared" ref="O69:O100" si="15">N69/$C69</f>
        <v>0</v>
      </c>
      <c r="P69" s="37">
        <v>0</v>
      </c>
      <c r="Q69" s="38">
        <f t="shared" ref="Q69:Q100" si="16">P69/$C69</f>
        <v>0</v>
      </c>
      <c r="R69" s="36">
        <v>101</v>
      </c>
      <c r="S69" s="38">
        <f t="shared" ref="S69:S100" si="17">R69/$C69</f>
        <v>0.94392523364485981</v>
      </c>
      <c r="T69" s="36">
        <v>0</v>
      </c>
      <c r="U69" s="38">
        <f t="shared" ref="U69:U100" si="18">T69/$C69</f>
        <v>0</v>
      </c>
    </row>
    <row r="70" spans="1:21">
      <c r="A70" s="53">
        <v>67</v>
      </c>
      <c r="B70" s="35" t="s">
        <v>100</v>
      </c>
      <c r="C70" s="36">
        <v>292</v>
      </c>
      <c r="D70" s="37">
        <v>289</v>
      </c>
      <c r="E70" s="38">
        <f t="shared" si="11"/>
        <v>0.98972602739726023</v>
      </c>
      <c r="F70" s="37">
        <v>0</v>
      </c>
      <c r="G70" s="38">
        <f t="shared" si="11"/>
        <v>0</v>
      </c>
      <c r="H70" s="37">
        <v>0</v>
      </c>
      <c r="I70" s="38">
        <f t="shared" si="12"/>
        <v>0</v>
      </c>
      <c r="J70" s="37">
        <v>0</v>
      </c>
      <c r="K70" s="38">
        <f t="shared" si="13"/>
        <v>0</v>
      </c>
      <c r="L70" s="37">
        <v>0</v>
      </c>
      <c r="M70" s="38">
        <f t="shared" si="14"/>
        <v>0</v>
      </c>
      <c r="N70" s="37">
        <v>0</v>
      </c>
      <c r="O70" s="38">
        <f t="shared" si="15"/>
        <v>0</v>
      </c>
      <c r="P70" s="37">
        <v>3</v>
      </c>
      <c r="Q70" s="38">
        <f t="shared" si="16"/>
        <v>1.0273972602739725E-2</v>
      </c>
      <c r="R70" s="36">
        <v>289</v>
      </c>
      <c r="S70" s="38">
        <f t="shared" si="17"/>
        <v>0.98972602739726023</v>
      </c>
      <c r="T70" s="36">
        <v>0</v>
      </c>
      <c r="U70" s="38">
        <f t="shared" si="18"/>
        <v>0</v>
      </c>
    </row>
    <row r="71" spans="1:21">
      <c r="A71" s="53">
        <v>68</v>
      </c>
      <c r="B71" s="35" t="s">
        <v>101</v>
      </c>
      <c r="C71" s="36">
        <v>561</v>
      </c>
      <c r="D71" s="37">
        <v>408</v>
      </c>
      <c r="E71" s="38">
        <f t="shared" si="11"/>
        <v>0.72727272727272729</v>
      </c>
      <c r="F71" s="37">
        <v>58</v>
      </c>
      <c r="G71" s="38">
        <f t="shared" si="11"/>
        <v>0.10338680926916222</v>
      </c>
      <c r="H71" s="37">
        <v>0</v>
      </c>
      <c r="I71" s="38">
        <f t="shared" si="12"/>
        <v>0</v>
      </c>
      <c r="J71" s="37">
        <v>0</v>
      </c>
      <c r="K71" s="38">
        <f t="shared" si="13"/>
        <v>0</v>
      </c>
      <c r="L71" s="37">
        <v>0</v>
      </c>
      <c r="M71" s="38">
        <f t="shared" si="14"/>
        <v>0</v>
      </c>
      <c r="N71" s="37">
        <v>0</v>
      </c>
      <c r="O71" s="38">
        <f t="shared" si="15"/>
        <v>0</v>
      </c>
      <c r="P71" s="37">
        <v>95</v>
      </c>
      <c r="Q71" s="38">
        <f t="shared" si="16"/>
        <v>0.16934046345811052</v>
      </c>
      <c r="R71" s="36">
        <v>363</v>
      </c>
      <c r="S71" s="38">
        <f t="shared" si="17"/>
        <v>0.6470588235294118</v>
      </c>
      <c r="T71" s="36">
        <v>45</v>
      </c>
      <c r="U71" s="38">
        <f t="shared" si="18"/>
        <v>8.0213903743315509E-2</v>
      </c>
    </row>
    <row r="72" spans="1:21">
      <c r="A72" s="53">
        <v>69</v>
      </c>
      <c r="B72" s="35" t="s">
        <v>102</v>
      </c>
      <c r="C72" s="36">
        <v>368</v>
      </c>
      <c r="D72" s="37">
        <v>327</v>
      </c>
      <c r="E72" s="38">
        <f t="shared" si="11"/>
        <v>0.88858695652173914</v>
      </c>
      <c r="F72" s="37">
        <v>0</v>
      </c>
      <c r="G72" s="38">
        <f t="shared" si="11"/>
        <v>0</v>
      </c>
      <c r="H72" s="37">
        <v>0</v>
      </c>
      <c r="I72" s="38">
        <f t="shared" si="12"/>
        <v>0</v>
      </c>
      <c r="J72" s="37">
        <v>0</v>
      </c>
      <c r="K72" s="38">
        <f t="shared" si="13"/>
        <v>0</v>
      </c>
      <c r="L72" s="37">
        <v>0</v>
      </c>
      <c r="M72" s="38">
        <f t="shared" si="14"/>
        <v>0</v>
      </c>
      <c r="N72" s="37">
        <v>0</v>
      </c>
      <c r="O72" s="38">
        <f t="shared" si="15"/>
        <v>0</v>
      </c>
      <c r="P72" s="37">
        <v>41</v>
      </c>
      <c r="Q72" s="38">
        <f t="shared" si="16"/>
        <v>0.11141304347826086</v>
      </c>
      <c r="R72" s="36">
        <v>269</v>
      </c>
      <c r="S72" s="38">
        <f t="shared" si="17"/>
        <v>0.73097826086956519</v>
      </c>
      <c r="T72" s="36">
        <v>58</v>
      </c>
      <c r="U72" s="38">
        <f t="shared" si="18"/>
        <v>0.15760869565217392</v>
      </c>
    </row>
    <row r="73" spans="1:21">
      <c r="A73" s="53">
        <v>70</v>
      </c>
      <c r="B73" s="35" t="s">
        <v>103</v>
      </c>
      <c r="C73" s="36">
        <v>167</v>
      </c>
      <c r="D73" s="37">
        <v>159</v>
      </c>
      <c r="E73" s="38">
        <f t="shared" si="11"/>
        <v>0.95209580838323349</v>
      </c>
      <c r="F73" s="37">
        <v>0</v>
      </c>
      <c r="G73" s="38">
        <f t="shared" si="11"/>
        <v>0</v>
      </c>
      <c r="H73" s="37">
        <v>0</v>
      </c>
      <c r="I73" s="38">
        <f t="shared" si="12"/>
        <v>0</v>
      </c>
      <c r="J73" s="37">
        <v>0</v>
      </c>
      <c r="K73" s="38">
        <f t="shared" si="13"/>
        <v>0</v>
      </c>
      <c r="L73" s="37">
        <v>0</v>
      </c>
      <c r="M73" s="38">
        <f t="shared" si="14"/>
        <v>0</v>
      </c>
      <c r="N73" s="37">
        <v>0</v>
      </c>
      <c r="O73" s="38">
        <f t="shared" si="15"/>
        <v>0</v>
      </c>
      <c r="P73" s="37">
        <v>8</v>
      </c>
      <c r="Q73" s="38">
        <f t="shared" si="16"/>
        <v>4.790419161676647E-2</v>
      </c>
      <c r="R73" s="36">
        <v>159</v>
      </c>
      <c r="S73" s="38">
        <f t="shared" si="17"/>
        <v>0.95209580838323349</v>
      </c>
      <c r="T73" s="36">
        <v>0</v>
      </c>
      <c r="U73" s="38">
        <f t="shared" si="18"/>
        <v>0</v>
      </c>
    </row>
    <row r="74" spans="1:21">
      <c r="A74" s="53">
        <v>71</v>
      </c>
      <c r="B74" s="35" t="s">
        <v>104</v>
      </c>
      <c r="C74" s="36">
        <v>39</v>
      </c>
      <c r="D74" s="37">
        <v>39</v>
      </c>
      <c r="E74" s="38">
        <f t="shared" si="11"/>
        <v>1</v>
      </c>
      <c r="F74" s="37">
        <v>0</v>
      </c>
      <c r="G74" s="38">
        <f t="shared" si="11"/>
        <v>0</v>
      </c>
      <c r="H74" s="37">
        <v>0</v>
      </c>
      <c r="I74" s="38">
        <f t="shared" si="12"/>
        <v>0</v>
      </c>
      <c r="J74" s="37">
        <v>0</v>
      </c>
      <c r="K74" s="38">
        <f t="shared" si="13"/>
        <v>0</v>
      </c>
      <c r="L74" s="37">
        <v>0</v>
      </c>
      <c r="M74" s="38">
        <f t="shared" si="14"/>
        <v>0</v>
      </c>
      <c r="N74" s="37">
        <v>0</v>
      </c>
      <c r="O74" s="38">
        <f t="shared" si="15"/>
        <v>0</v>
      </c>
      <c r="P74" s="37">
        <v>0</v>
      </c>
      <c r="Q74" s="38">
        <f t="shared" si="16"/>
        <v>0</v>
      </c>
      <c r="R74" s="36">
        <v>39</v>
      </c>
      <c r="S74" s="38">
        <f t="shared" si="17"/>
        <v>1</v>
      </c>
      <c r="T74" s="36">
        <v>0</v>
      </c>
      <c r="U74" s="38">
        <f t="shared" si="18"/>
        <v>0</v>
      </c>
    </row>
    <row r="75" spans="1:21">
      <c r="A75" s="53">
        <v>72</v>
      </c>
      <c r="B75" s="35" t="s">
        <v>105</v>
      </c>
      <c r="C75" s="36">
        <v>221</v>
      </c>
      <c r="D75" s="37">
        <v>221</v>
      </c>
      <c r="E75" s="38">
        <f t="shared" si="11"/>
        <v>1</v>
      </c>
      <c r="F75" s="37">
        <v>0</v>
      </c>
      <c r="G75" s="38">
        <f t="shared" si="11"/>
        <v>0</v>
      </c>
      <c r="H75" s="37">
        <v>0</v>
      </c>
      <c r="I75" s="38">
        <f t="shared" si="12"/>
        <v>0</v>
      </c>
      <c r="J75" s="37">
        <v>0</v>
      </c>
      <c r="K75" s="38">
        <f t="shared" si="13"/>
        <v>0</v>
      </c>
      <c r="L75" s="37">
        <v>0</v>
      </c>
      <c r="M75" s="38">
        <f t="shared" si="14"/>
        <v>0</v>
      </c>
      <c r="N75" s="37">
        <v>0</v>
      </c>
      <c r="O75" s="38">
        <f t="shared" si="15"/>
        <v>0</v>
      </c>
      <c r="P75" s="37">
        <v>0</v>
      </c>
      <c r="Q75" s="38">
        <f t="shared" si="16"/>
        <v>0</v>
      </c>
      <c r="R75" s="36">
        <v>206</v>
      </c>
      <c r="S75" s="38">
        <f t="shared" si="17"/>
        <v>0.9321266968325792</v>
      </c>
      <c r="T75" s="36">
        <v>15</v>
      </c>
      <c r="U75" s="38">
        <f t="shared" si="18"/>
        <v>6.7873303167420809E-2</v>
      </c>
    </row>
    <row r="76" spans="1:21">
      <c r="A76" s="53">
        <v>73</v>
      </c>
      <c r="B76" s="35" t="s">
        <v>106</v>
      </c>
      <c r="C76" s="36">
        <v>1528</v>
      </c>
      <c r="D76" s="37">
        <v>1343</v>
      </c>
      <c r="E76" s="38">
        <f t="shared" si="11"/>
        <v>0.87892670157068065</v>
      </c>
      <c r="F76" s="37">
        <v>92</v>
      </c>
      <c r="G76" s="38">
        <f t="shared" si="11"/>
        <v>6.0209424083769635E-2</v>
      </c>
      <c r="H76" s="37">
        <v>0</v>
      </c>
      <c r="I76" s="38">
        <f t="shared" si="12"/>
        <v>0</v>
      </c>
      <c r="J76" s="37">
        <v>0</v>
      </c>
      <c r="K76" s="38">
        <f t="shared" si="13"/>
        <v>0</v>
      </c>
      <c r="L76" s="37">
        <v>0</v>
      </c>
      <c r="M76" s="38">
        <f t="shared" si="14"/>
        <v>0</v>
      </c>
      <c r="N76" s="37">
        <v>93</v>
      </c>
      <c r="O76" s="38">
        <f t="shared" si="15"/>
        <v>6.086387434554974E-2</v>
      </c>
      <c r="P76" s="37">
        <v>0</v>
      </c>
      <c r="Q76" s="38">
        <f t="shared" si="16"/>
        <v>0</v>
      </c>
      <c r="R76" s="36">
        <v>1109</v>
      </c>
      <c r="S76" s="38">
        <f t="shared" si="17"/>
        <v>0.72578534031413611</v>
      </c>
      <c r="T76" s="36">
        <v>327</v>
      </c>
      <c r="U76" s="38">
        <f t="shared" si="18"/>
        <v>0.21400523560209425</v>
      </c>
    </row>
    <row r="77" spans="1:21">
      <c r="A77" s="53">
        <v>74</v>
      </c>
      <c r="B77" s="35" t="s">
        <v>107</v>
      </c>
      <c r="C77" s="36">
        <v>571</v>
      </c>
      <c r="D77" s="37">
        <v>564</v>
      </c>
      <c r="E77" s="38">
        <f t="shared" si="11"/>
        <v>0.98774080560420319</v>
      </c>
      <c r="F77" s="37">
        <v>0</v>
      </c>
      <c r="G77" s="38">
        <f t="shared" si="11"/>
        <v>0</v>
      </c>
      <c r="H77" s="37">
        <v>7</v>
      </c>
      <c r="I77" s="38">
        <f t="shared" si="12"/>
        <v>1.2259194395796848E-2</v>
      </c>
      <c r="J77" s="37">
        <v>0</v>
      </c>
      <c r="K77" s="38">
        <f t="shared" si="13"/>
        <v>0</v>
      </c>
      <c r="L77" s="37">
        <v>0</v>
      </c>
      <c r="M77" s="38">
        <f t="shared" si="14"/>
        <v>0</v>
      </c>
      <c r="N77" s="37">
        <v>0</v>
      </c>
      <c r="O77" s="38">
        <f t="shared" si="15"/>
        <v>0</v>
      </c>
      <c r="P77" s="37">
        <v>0</v>
      </c>
      <c r="Q77" s="38">
        <f t="shared" si="16"/>
        <v>0</v>
      </c>
      <c r="R77" s="36">
        <v>469</v>
      </c>
      <c r="S77" s="38">
        <f t="shared" si="17"/>
        <v>0.8213660245183888</v>
      </c>
      <c r="T77" s="36">
        <v>95</v>
      </c>
      <c r="U77" s="38">
        <f t="shared" si="18"/>
        <v>0.16637478108581435</v>
      </c>
    </row>
    <row r="78" spans="1:21">
      <c r="A78" s="53">
        <v>75</v>
      </c>
      <c r="B78" s="35" t="s">
        <v>108</v>
      </c>
      <c r="C78" s="36">
        <v>803</v>
      </c>
      <c r="D78" s="37">
        <v>592</v>
      </c>
      <c r="E78" s="38">
        <f t="shared" si="11"/>
        <v>0.73723536737235362</v>
      </c>
      <c r="F78" s="37">
        <v>3</v>
      </c>
      <c r="G78" s="38">
        <f t="shared" si="11"/>
        <v>3.7359900373599006E-3</v>
      </c>
      <c r="H78" s="37">
        <v>0</v>
      </c>
      <c r="I78" s="38">
        <f t="shared" si="12"/>
        <v>0</v>
      </c>
      <c r="J78" s="37">
        <v>0</v>
      </c>
      <c r="K78" s="38">
        <f t="shared" si="13"/>
        <v>0</v>
      </c>
      <c r="L78" s="37">
        <v>0</v>
      </c>
      <c r="M78" s="38">
        <f t="shared" si="14"/>
        <v>0</v>
      </c>
      <c r="N78" s="37">
        <v>0</v>
      </c>
      <c r="O78" s="38">
        <f t="shared" si="15"/>
        <v>0</v>
      </c>
      <c r="P78" s="37">
        <v>208</v>
      </c>
      <c r="Q78" s="38">
        <f t="shared" si="16"/>
        <v>0.25902864259028641</v>
      </c>
      <c r="R78" s="36">
        <v>592</v>
      </c>
      <c r="S78" s="38">
        <f t="shared" si="17"/>
        <v>0.73723536737235362</v>
      </c>
      <c r="T78" s="36">
        <v>150</v>
      </c>
      <c r="U78" s="38">
        <f t="shared" si="18"/>
        <v>0.18679950186799502</v>
      </c>
    </row>
    <row r="79" spans="1:21">
      <c r="A79" s="53">
        <v>76</v>
      </c>
      <c r="B79" s="35" t="s">
        <v>109</v>
      </c>
      <c r="C79" s="36">
        <v>1168</v>
      </c>
      <c r="D79" s="37">
        <v>658</v>
      </c>
      <c r="E79" s="38">
        <f t="shared" si="11"/>
        <v>0.56335616438356162</v>
      </c>
      <c r="F79" s="37">
        <v>369</v>
      </c>
      <c r="G79" s="38">
        <f t="shared" si="11"/>
        <v>0.31592465753424659</v>
      </c>
      <c r="H79" s="37">
        <v>0</v>
      </c>
      <c r="I79" s="38">
        <f t="shared" si="12"/>
        <v>0</v>
      </c>
      <c r="J79" s="37">
        <v>0</v>
      </c>
      <c r="K79" s="38">
        <f t="shared" si="13"/>
        <v>0</v>
      </c>
      <c r="L79" s="37">
        <v>0</v>
      </c>
      <c r="M79" s="38">
        <f t="shared" si="14"/>
        <v>0</v>
      </c>
      <c r="N79" s="37">
        <v>63</v>
      </c>
      <c r="O79" s="38">
        <f t="shared" si="15"/>
        <v>5.3938356164383562E-2</v>
      </c>
      <c r="P79" s="37">
        <v>78</v>
      </c>
      <c r="Q79" s="38">
        <f t="shared" si="16"/>
        <v>6.6780821917808222E-2</v>
      </c>
      <c r="R79" s="36">
        <v>576</v>
      </c>
      <c r="S79" s="38">
        <f t="shared" si="17"/>
        <v>0.49315068493150682</v>
      </c>
      <c r="T79" s="36">
        <v>174</v>
      </c>
      <c r="U79" s="38">
        <f t="shared" si="18"/>
        <v>0.14897260273972604</v>
      </c>
    </row>
    <row r="80" spans="1:21">
      <c r="A80" s="53">
        <v>77</v>
      </c>
      <c r="B80" s="35" t="s">
        <v>110</v>
      </c>
      <c r="C80" s="36">
        <v>3662</v>
      </c>
      <c r="D80" s="37">
        <v>2680</v>
      </c>
      <c r="E80" s="38">
        <f t="shared" si="11"/>
        <v>0.7318405243036592</v>
      </c>
      <c r="F80" s="37">
        <v>442</v>
      </c>
      <c r="G80" s="38">
        <f t="shared" si="11"/>
        <v>0.1206990715456035</v>
      </c>
      <c r="H80" s="37">
        <v>9</v>
      </c>
      <c r="I80" s="38">
        <f t="shared" si="12"/>
        <v>2.4576734025122883E-3</v>
      </c>
      <c r="J80" s="37">
        <v>232</v>
      </c>
      <c r="K80" s="38">
        <f t="shared" si="13"/>
        <v>6.3353358820316771E-2</v>
      </c>
      <c r="L80" s="37">
        <v>15</v>
      </c>
      <c r="M80" s="38">
        <f t="shared" si="14"/>
        <v>4.096122337520481E-3</v>
      </c>
      <c r="N80" s="37">
        <v>36</v>
      </c>
      <c r="O80" s="38">
        <f t="shared" si="15"/>
        <v>9.8306936100491533E-3</v>
      </c>
      <c r="P80" s="37">
        <v>248</v>
      </c>
      <c r="Q80" s="38">
        <f t="shared" si="16"/>
        <v>6.772255598033862E-2</v>
      </c>
      <c r="R80" s="36">
        <v>1796</v>
      </c>
      <c r="S80" s="38">
        <f t="shared" si="17"/>
        <v>0.49044238121245221</v>
      </c>
      <c r="T80" s="36">
        <v>947</v>
      </c>
      <c r="U80" s="38">
        <f t="shared" si="18"/>
        <v>0.258601856908793</v>
      </c>
    </row>
    <row r="81" spans="1:21">
      <c r="A81" s="53">
        <v>78</v>
      </c>
      <c r="B81" s="35" t="s">
        <v>111</v>
      </c>
      <c r="C81" s="36">
        <v>365</v>
      </c>
      <c r="D81" s="37">
        <v>358</v>
      </c>
      <c r="E81" s="38">
        <f t="shared" si="11"/>
        <v>0.98082191780821915</v>
      </c>
      <c r="F81" s="37">
        <v>0</v>
      </c>
      <c r="G81" s="38">
        <f t="shared" si="11"/>
        <v>0</v>
      </c>
      <c r="H81" s="37">
        <v>0</v>
      </c>
      <c r="I81" s="38">
        <f t="shared" si="12"/>
        <v>0</v>
      </c>
      <c r="J81" s="37">
        <v>0</v>
      </c>
      <c r="K81" s="38">
        <f t="shared" si="13"/>
        <v>0</v>
      </c>
      <c r="L81" s="37">
        <v>0</v>
      </c>
      <c r="M81" s="38">
        <f t="shared" si="14"/>
        <v>0</v>
      </c>
      <c r="N81" s="37">
        <v>0</v>
      </c>
      <c r="O81" s="38">
        <f t="shared" si="15"/>
        <v>0</v>
      </c>
      <c r="P81" s="37">
        <v>7</v>
      </c>
      <c r="Q81" s="38">
        <f t="shared" si="16"/>
        <v>1.9178082191780823E-2</v>
      </c>
      <c r="R81" s="36">
        <v>358</v>
      </c>
      <c r="S81" s="38">
        <f t="shared" si="17"/>
        <v>0.98082191780821915</v>
      </c>
      <c r="T81" s="36">
        <v>0</v>
      </c>
      <c r="U81" s="38">
        <f t="shared" si="18"/>
        <v>0</v>
      </c>
    </row>
    <row r="82" spans="1:21">
      <c r="A82" s="53">
        <v>79</v>
      </c>
      <c r="B82" s="35" t="s">
        <v>112</v>
      </c>
      <c r="C82" s="36">
        <v>265</v>
      </c>
      <c r="D82" s="37">
        <v>175</v>
      </c>
      <c r="E82" s="38">
        <f t="shared" si="11"/>
        <v>0.660377358490566</v>
      </c>
      <c r="F82" s="37">
        <v>0</v>
      </c>
      <c r="G82" s="38">
        <f t="shared" si="11"/>
        <v>0</v>
      </c>
      <c r="H82" s="37">
        <v>23</v>
      </c>
      <c r="I82" s="38">
        <f t="shared" si="12"/>
        <v>8.6792452830188674E-2</v>
      </c>
      <c r="J82" s="37">
        <v>0</v>
      </c>
      <c r="K82" s="38">
        <f t="shared" si="13"/>
        <v>0</v>
      </c>
      <c r="L82" s="37">
        <v>0</v>
      </c>
      <c r="M82" s="38">
        <f t="shared" si="14"/>
        <v>0</v>
      </c>
      <c r="N82" s="37">
        <v>67</v>
      </c>
      <c r="O82" s="38">
        <f t="shared" si="15"/>
        <v>0.25283018867924528</v>
      </c>
      <c r="P82" s="37">
        <v>0</v>
      </c>
      <c r="Q82" s="38">
        <f t="shared" si="16"/>
        <v>0</v>
      </c>
      <c r="R82" s="36">
        <v>128</v>
      </c>
      <c r="S82" s="38">
        <f t="shared" si="17"/>
        <v>0.48301886792452831</v>
      </c>
      <c r="T82" s="36">
        <v>114</v>
      </c>
      <c r="U82" s="38">
        <f t="shared" si="18"/>
        <v>0.43018867924528303</v>
      </c>
    </row>
    <row r="83" spans="1:21">
      <c r="A83" s="53">
        <v>80</v>
      </c>
      <c r="B83" s="35" t="s">
        <v>113</v>
      </c>
      <c r="C83" s="36">
        <v>1243</v>
      </c>
      <c r="D83" s="37">
        <v>1150</v>
      </c>
      <c r="E83" s="38">
        <f t="shared" si="11"/>
        <v>0.92518101367658889</v>
      </c>
      <c r="F83" s="37">
        <v>0</v>
      </c>
      <c r="G83" s="38">
        <f t="shared" si="11"/>
        <v>0</v>
      </c>
      <c r="H83" s="37">
        <v>0</v>
      </c>
      <c r="I83" s="38">
        <f t="shared" si="12"/>
        <v>0</v>
      </c>
      <c r="J83" s="37">
        <v>0</v>
      </c>
      <c r="K83" s="38">
        <f t="shared" si="13"/>
        <v>0</v>
      </c>
      <c r="L83" s="37">
        <v>0</v>
      </c>
      <c r="M83" s="38">
        <f t="shared" si="14"/>
        <v>0</v>
      </c>
      <c r="N83" s="37">
        <v>72</v>
      </c>
      <c r="O83" s="38">
        <f t="shared" si="15"/>
        <v>5.7924376508447305E-2</v>
      </c>
      <c r="P83" s="37">
        <v>21</v>
      </c>
      <c r="Q83" s="38">
        <f t="shared" si="16"/>
        <v>1.6894609814963796E-2</v>
      </c>
      <c r="R83" s="36">
        <v>858</v>
      </c>
      <c r="S83" s="38">
        <f t="shared" si="17"/>
        <v>0.69026548672566368</v>
      </c>
      <c r="T83" s="36">
        <v>364</v>
      </c>
      <c r="U83" s="38">
        <f t="shared" si="18"/>
        <v>0.2928399034593725</v>
      </c>
    </row>
    <row r="84" spans="1:21">
      <c r="A84" s="53">
        <v>81</v>
      </c>
      <c r="B84" s="35" t="s">
        <v>114</v>
      </c>
      <c r="C84" s="36">
        <v>23647</v>
      </c>
      <c r="D84" s="37">
        <v>3597</v>
      </c>
      <c r="E84" s="38">
        <f t="shared" si="11"/>
        <v>0.15211231868735992</v>
      </c>
      <c r="F84" s="37">
        <v>17289</v>
      </c>
      <c r="G84" s="38">
        <f t="shared" si="11"/>
        <v>0.73112868439971246</v>
      </c>
      <c r="H84" s="37">
        <v>106</v>
      </c>
      <c r="I84" s="38">
        <f t="shared" si="12"/>
        <v>4.4825982154184461E-3</v>
      </c>
      <c r="J84" s="37">
        <v>221</v>
      </c>
      <c r="K84" s="38">
        <f t="shared" si="13"/>
        <v>9.3457943925233638E-3</v>
      </c>
      <c r="L84" s="37">
        <v>0</v>
      </c>
      <c r="M84" s="38">
        <f t="shared" si="14"/>
        <v>0</v>
      </c>
      <c r="N84" s="37">
        <v>1577</v>
      </c>
      <c r="O84" s="38">
        <f t="shared" si="15"/>
        <v>6.6689220619951792E-2</v>
      </c>
      <c r="P84" s="37">
        <v>857</v>
      </c>
      <c r="Q84" s="38">
        <f t="shared" si="16"/>
        <v>3.6241383685034045E-2</v>
      </c>
      <c r="R84" s="36">
        <v>1712</v>
      </c>
      <c r="S84" s="38">
        <f t="shared" si="17"/>
        <v>7.2398190045248875E-2</v>
      </c>
      <c r="T84" s="36">
        <v>3692</v>
      </c>
      <c r="U84" s="38">
        <f t="shared" si="18"/>
        <v>0.15612974161627269</v>
      </c>
    </row>
    <row r="85" spans="1:21">
      <c r="A85" s="53">
        <v>82</v>
      </c>
      <c r="B85" s="35" t="s">
        <v>115</v>
      </c>
      <c r="C85" s="36">
        <v>231</v>
      </c>
      <c r="D85" s="37">
        <v>186</v>
      </c>
      <c r="E85" s="38">
        <f t="shared" ref="E85:G100" si="19">D85/$C85</f>
        <v>0.80519480519480524</v>
      </c>
      <c r="F85" s="37">
        <v>0</v>
      </c>
      <c r="G85" s="38">
        <f t="shared" si="19"/>
        <v>0</v>
      </c>
      <c r="H85" s="37">
        <v>14</v>
      </c>
      <c r="I85" s="38">
        <f t="shared" si="12"/>
        <v>6.0606060606060608E-2</v>
      </c>
      <c r="J85" s="37">
        <v>0</v>
      </c>
      <c r="K85" s="38">
        <f t="shared" si="13"/>
        <v>0</v>
      </c>
      <c r="L85" s="37">
        <v>0</v>
      </c>
      <c r="M85" s="38">
        <f t="shared" si="14"/>
        <v>0</v>
      </c>
      <c r="N85" s="37">
        <v>0</v>
      </c>
      <c r="O85" s="38">
        <f t="shared" si="15"/>
        <v>0</v>
      </c>
      <c r="P85" s="37">
        <v>31</v>
      </c>
      <c r="Q85" s="38">
        <f t="shared" si="16"/>
        <v>0.13419913419913421</v>
      </c>
      <c r="R85" s="36">
        <v>186</v>
      </c>
      <c r="S85" s="38">
        <f t="shared" si="17"/>
        <v>0.80519480519480524</v>
      </c>
      <c r="T85" s="36">
        <v>0</v>
      </c>
      <c r="U85" s="38">
        <f t="shared" si="18"/>
        <v>0</v>
      </c>
    </row>
    <row r="86" spans="1:21">
      <c r="A86" s="53">
        <v>83</v>
      </c>
      <c r="B86" s="35" t="s">
        <v>116</v>
      </c>
      <c r="C86" s="36">
        <v>265</v>
      </c>
      <c r="D86" s="37">
        <v>142</v>
      </c>
      <c r="E86" s="38">
        <f t="shared" si="19"/>
        <v>0.53584905660377358</v>
      </c>
      <c r="F86" s="37">
        <v>5</v>
      </c>
      <c r="G86" s="38">
        <f t="shared" si="19"/>
        <v>1.8867924528301886E-2</v>
      </c>
      <c r="H86" s="37">
        <v>0</v>
      </c>
      <c r="I86" s="38">
        <f t="shared" si="12"/>
        <v>0</v>
      </c>
      <c r="J86" s="37">
        <v>10</v>
      </c>
      <c r="K86" s="38">
        <f t="shared" si="13"/>
        <v>3.7735849056603772E-2</v>
      </c>
      <c r="L86" s="37">
        <v>0</v>
      </c>
      <c r="M86" s="38">
        <f t="shared" si="14"/>
        <v>0</v>
      </c>
      <c r="N86" s="37">
        <v>96</v>
      </c>
      <c r="O86" s="38">
        <f t="shared" si="15"/>
        <v>0.3622641509433962</v>
      </c>
      <c r="P86" s="37">
        <v>12</v>
      </c>
      <c r="Q86" s="38">
        <f t="shared" si="16"/>
        <v>4.5283018867924525E-2</v>
      </c>
      <c r="R86" s="36">
        <v>142</v>
      </c>
      <c r="S86" s="38">
        <f t="shared" si="17"/>
        <v>0.53584905660377358</v>
      </c>
      <c r="T86" s="36">
        <v>96</v>
      </c>
      <c r="U86" s="38">
        <f t="shared" si="18"/>
        <v>0.3622641509433962</v>
      </c>
    </row>
    <row r="87" spans="1:21">
      <c r="A87" s="53">
        <v>84</v>
      </c>
      <c r="B87" s="35" t="s">
        <v>117</v>
      </c>
      <c r="C87" s="36">
        <v>2307</v>
      </c>
      <c r="D87" s="37">
        <v>2001</v>
      </c>
      <c r="E87" s="38">
        <f t="shared" si="19"/>
        <v>0.86736020806241876</v>
      </c>
      <c r="F87" s="37">
        <v>0</v>
      </c>
      <c r="G87" s="38">
        <f t="shared" si="19"/>
        <v>0</v>
      </c>
      <c r="H87" s="37">
        <v>0</v>
      </c>
      <c r="I87" s="38">
        <f t="shared" si="12"/>
        <v>0</v>
      </c>
      <c r="J87" s="37">
        <v>0</v>
      </c>
      <c r="K87" s="38">
        <f t="shared" si="13"/>
        <v>0</v>
      </c>
      <c r="L87" s="37">
        <v>0</v>
      </c>
      <c r="M87" s="38">
        <f t="shared" si="14"/>
        <v>0</v>
      </c>
      <c r="N87" s="37">
        <v>100</v>
      </c>
      <c r="O87" s="38">
        <f t="shared" si="15"/>
        <v>4.3346337234503686E-2</v>
      </c>
      <c r="P87" s="37">
        <v>206</v>
      </c>
      <c r="Q87" s="38">
        <f t="shared" si="16"/>
        <v>8.929345470307759E-2</v>
      </c>
      <c r="R87" s="36">
        <v>1936</v>
      </c>
      <c r="S87" s="38">
        <f t="shared" si="17"/>
        <v>0.83918508885999132</v>
      </c>
      <c r="T87" s="36">
        <v>183</v>
      </c>
      <c r="U87" s="38">
        <f t="shared" si="18"/>
        <v>7.9323797139141741E-2</v>
      </c>
    </row>
    <row r="88" spans="1:21">
      <c r="A88" s="53">
        <v>85</v>
      </c>
      <c r="B88" s="35" t="s">
        <v>118</v>
      </c>
      <c r="C88" s="36">
        <v>1520</v>
      </c>
      <c r="D88" s="37">
        <v>1046</v>
      </c>
      <c r="E88" s="38">
        <f t="shared" si="19"/>
        <v>0.68815789473684208</v>
      </c>
      <c r="F88" s="37">
        <v>305</v>
      </c>
      <c r="G88" s="38">
        <f t="shared" si="19"/>
        <v>0.20065789473684212</v>
      </c>
      <c r="H88" s="37">
        <v>85</v>
      </c>
      <c r="I88" s="38">
        <f t="shared" si="12"/>
        <v>5.5921052631578948E-2</v>
      </c>
      <c r="J88" s="37">
        <v>0</v>
      </c>
      <c r="K88" s="38">
        <f t="shared" si="13"/>
        <v>0</v>
      </c>
      <c r="L88" s="37">
        <v>0</v>
      </c>
      <c r="M88" s="38">
        <f t="shared" si="14"/>
        <v>0</v>
      </c>
      <c r="N88" s="37">
        <v>20</v>
      </c>
      <c r="O88" s="38">
        <f t="shared" si="15"/>
        <v>1.3157894736842105E-2</v>
      </c>
      <c r="P88" s="37">
        <v>64</v>
      </c>
      <c r="Q88" s="38">
        <f t="shared" si="16"/>
        <v>4.2105263157894736E-2</v>
      </c>
      <c r="R88" s="36">
        <v>834</v>
      </c>
      <c r="S88" s="38">
        <f t="shared" si="17"/>
        <v>0.54868421052631577</v>
      </c>
      <c r="T88" s="36">
        <v>232</v>
      </c>
      <c r="U88" s="38">
        <f t="shared" si="18"/>
        <v>0.15263157894736842</v>
      </c>
    </row>
    <row r="89" spans="1:21">
      <c r="A89" s="53">
        <v>86</v>
      </c>
      <c r="B89" s="35" t="s">
        <v>119</v>
      </c>
      <c r="C89" s="36">
        <v>1037</v>
      </c>
      <c r="D89" s="37">
        <v>488</v>
      </c>
      <c r="E89" s="38">
        <f t="shared" si="19"/>
        <v>0.47058823529411764</v>
      </c>
      <c r="F89" s="37">
        <v>515</v>
      </c>
      <c r="G89" s="38">
        <f t="shared" si="19"/>
        <v>0.49662487945998074</v>
      </c>
      <c r="H89" s="37">
        <v>0</v>
      </c>
      <c r="I89" s="38">
        <f t="shared" si="12"/>
        <v>0</v>
      </c>
      <c r="J89" s="37">
        <v>0</v>
      </c>
      <c r="K89" s="38">
        <f t="shared" si="13"/>
        <v>0</v>
      </c>
      <c r="L89" s="37">
        <v>0</v>
      </c>
      <c r="M89" s="38">
        <f t="shared" si="14"/>
        <v>0</v>
      </c>
      <c r="N89" s="37">
        <v>15</v>
      </c>
      <c r="O89" s="38">
        <f t="shared" si="15"/>
        <v>1.446480231436837E-2</v>
      </c>
      <c r="P89" s="37">
        <v>19</v>
      </c>
      <c r="Q89" s="38">
        <f t="shared" si="16"/>
        <v>1.8322082931533271E-2</v>
      </c>
      <c r="R89" s="36">
        <v>488</v>
      </c>
      <c r="S89" s="38">
        <f t="shared" si="17"/>
        <v>0.47058823529411764</v>
      </c>
      <c r="T89" s="36">
        <v>0</v>
      </c>
      <c r="U89" s="38">
        <f t="shared" si="18"/>
        <v>0</v>
      </c>
    </row>
    <row r="90" spans="1:21">
      <c r="A90" s="53">
        <v>87</v>
      </c>
      <c r="B90" s="35" t="s">
        <v>120</v>
      </c>
      <c r="C90" s="36">
        <v>95</v>
      </c>
      <c r="D90" s="37">
        <v>95</v>
      </c>
      <c r="E90" s="38">
        <f t="shared" si="19"/>
        <v>1</v>
      </c>
      <c r="F90" s="37">
        <v>0</v>
      </c>
      <c r="G90" s="38">
        <f t="shared" si="19"/>
        <v>0</v>
      </c>
      <c r="H90" s="37">
        <v>0</v>
      </c>
      <c r="I90" s="38">
        <f t="shared" si="12"/>
        <v>0</v>
      </c>
      <c r="J90" s="37">
        <v>0</v>
      </c>
      <c r="K90" s="38">
        <f t="shared" si="13"/>
        <v>0</v>
      </c>
      <c r="L90" s="37">
        <v>0</v>
      </c>
      <c r="M90" s="38">
        <f t="shared" si="14"/>
        <v>0</v>
      </c>
      <c r="N90" s="37">
        <v>0</v>
      </c>
      <c r="O90" s="38">
        <f t="shared" si="15"/>
        <v>0</v>
      </c>
      <c r="P90" s="37">
        <v>0</v>
      </c>
      <c r="Q90" s="38">
        <f t="shared" si="16"/>
        <v>0</v>
      </c>
      <c r="R90" s="36">
        <v>95</v>
      </c>
      <c r="S90" s="38">
        <f t="shared" si="17"/>
        <v>1</v>
      </c>
      <c r="T90" s="36">
        <v>0</v>
      </c>
      <c r="U90" s="38">
        <f t="shared" si="18"/>
        <v>0</v>
      </c>
    </row>
    <row r="91" spans="1:21">
      <c r="A91" s="53">
        <v>88</v>
      </c>
      <c r="B91" s="35" t="s">
        <v>121</v>
      </c>
      <c r="C91" s="36">
        <v>279</v>
      </c>
      <c r="D91" s="37">
        <v>279</v>
      </c>
      <c r="E91" s="38">
        <f t="shared" si="19"/>
        <v>1</v>
      </c>
      <c r="F91" s="37">
        <v>0</v>
      </c>
      <c r="G91" s="38">
        <f t="shared" si="19"/>
        <v>0</v>
      </c>
      <c r="H91" s="37">
        <v>0</v>
      </c>
      <c r="I91" s="38">
        <f t="shared" si="12"/>
        <v>0</v>
      </c>
      <c r="J91" s="37">
        <v>0</v>
      </c>
      <c r="K91" s="38">
        <f t="shared" si="13"/>
        <v>0</v>
      </c>
      <c r="L91" s="37">
        <v>0</v>
      </c>
      <c r="M91" s="38">
        <f t="shared" si="14"/>
        <v>0</v>
      </c>
      <c r="N91" s="37">
        <v>0</v>
      </c>
      <c r="O91" s="38">
        <f t="shared" si="15"/>
        <v>0</v>
      </c>
      <c r="P91" s="37">
        <v>0</v>
      </c>
      <c r="Q91" s="38">
        <f t="shared" si="16"/>
        <v>0</v>
      </c>
      <c r="R91" s="36">
        <v>279</v>
      </c>
      <c r="S91" s="38">
        <f t="shared" si="17"/>
        <v>1</v>
      </c>
      <c r="T91" s="36">
        <v>0</v>
      </c>
      <c r="U91" s="38">
        <f t="shared" si="18"/>
        <v>0</v>
      </c>
    </row>
    <row r="92" spans="1:21">
      <c r="A92" s="53">
        <v>89</v>
      </c>
      <c r="B92" s="35" t="s">
        <v>122</v>
      </c>
      <c r="C92" s="36">
        <v>201</v>
      </c>
      <c r="D92" s="37">
        <v>201</v>
      </c>
      <c r="E92" s="38">
        <f t="shared" si="19"/>
        <v>1</v>
      </c>
      <c r="F92" s="37">
        <v>0</v>
      </c>
      <c r="G92" s="38">
        <f t="shared" si="19"/>
        <v>0</v>
      </c>
      <c r="H92" s="37">
        <v>0</v>
      </c>
      <c r="I92" s="38">
        <f t="shared" si="12"/>
        <v>0</v>
      </c>
      <c r="J92" s="37">
        <v>0</v>
      </c>
      <c r="K92" s="38">
        <f t="shared" si="13"/>
        <v>0</v>
      </c>
      <c r="L92" s="37">
        <v>0</v>
      </c>
      <c r="M92" s="38">
        <f t="shared" si="14"/>
        <v>0</v>
      </c>
      <c r="N92" s="37">
        <v>0</v>
      </c>
      <c r="O92" s="38">
        <f t="shared" si="15"/>
        <v>0</v>
      </c>
      <c r="P92" s="37">
        <v>0</v>
      </c>
      <c r="Q92" s="38">
        <f t="shared" si="16"/>
        <v>0</v>
      </c>
      <c r="R92" s="36">
        <v>201</v>
      </c>
      <c r="S92" s="38">
        <f t="shared" si="17"/>
        <v>1</v>
      </c>
      <c r="T92" s="36">
        <v>0</v>
      </c>
      <c r="U92" s="38">
        <f t="shared" si="18"/>
        <v>0</v>
      </c>
    </row>
    <row r="93" spans="1:21">
      <c r="A93" s="53">
        <v>90</v>
      </c>
      <c r="B93" s="35" t="s">
        <v>123</v>
      </c>
      <c r="C93" s="36">
        <v>134</v>
      </c>
      <c r="D93" s="37">
        <v>127</v>
      </c>
      <c r="E93" s="38">
        <f t="shared" si="19"/>
        <v>0.94776119402985071</v>
      </c>
      <c r="F93" s="37">
        <v>0</v>
      </c>
      <c r="G93" s="38">
        <f t="shared" si="19"/>
        <v>0</v>
      </c>
      <c r="H93" s="37">
        <v>0</v>
      </c>
      <c r="I93" s="38">
        <f t="shared" si="12"/>
        <v>0</v>
      </c>
      <c r="J93" s="37">
        <v>0</v>
      </c>
      <c r="K93" s="38">
        <f t="shared" si="13"/>
        <v>0</v>
      </c>
      <c r="L93" s="37">
        <v>0</v>
      </c>
      <c r="M93" s="38">
        <f t="shared" si="14"/>
        <v>0</v>
      </c>
      <c r="N93" s="37">
        <v>0</v>
      </c>
      <c r="O93" s="38">
        <f t="shared" si="15"/>
        <v>0</v>
      </c>
      <c r="P93" s="37">
        <v>7</v>
      </c>
      <c r="Q93" s="38">
        <f t="shared" si="16"/>
        <v>5.2238805970149252E-2</v>
      </c>
      <c r="R93" s="36">
        <v>123</v>
      </c>
      <c r="S93" s="38">
        <f t="shared" si="17"/>
        <v>0.91791044776119401</v>
      </c>
      <c r="T93" s="36">
        <v>4</v>
      </c>
      <c r="U93" s="38">
        <f t="shared" si="18"/>
        <v>2.9850746268656716E-2</v>
      </c>
    </row>
    <row r="94" spans="1:21">
      <c r="A94" s="53">
        <v>91</v>
      </c>
      <c r="B94" s="35" t="s">
        <v>124</v>
      </c>
      <c r="C94" s="36">
        <v>1002</v>
      </c>
      <c r="D94" s="37">
        <v>833</v>
      </c>
      <c r="E94" s="38">
        <f t="shared" si="19"/>
        <v>0.83133732534930138</v>
      </c>
      <c r="F94" s="37">
        <v>0</v>
      </c>
      <c r="G94" s="38">
        <f t="shared" si="19"/>
        <v>0</v>
      </c>
      <c r="H94" s="37">
        <v>0</v>
      </c>
      <c r="I94" s="38">
        <f t="shared" si="12"/>
        <v>0</v>
      </c>
      <c r="J94" s="37">
        <v>0</v>
      </c>
      <c r="K94" s="38">
        <f t="shared" si="13"/>
        <v>0</v>
      </c>
      <c r="L94" s="37">
        <v>0</v>
      </c>
      <c r="M94" s="38">
        <f t="shared" si="14"/>
        <v>0</v>
      </c>
      <c r="N94" s="37">
        <v>56</v>
      </c>
      <c r="O94" s="38">
        <f t="shared" si="15"/>
        <v>5.588822355289421E-2</v>
      </c>
      <c r="P94" s="37">
        <v>113</v>
      </c>
      <c r="Q94" s="38">
        <f t="shared" si="16"/>
        <v>0.11277445109780439</v>
      </c>
      <c r="R94" s="36">
        <v>598</v>
      </c>
      <c r="S94" s="38">
        <f t="shared" si="17"/>
        <v>0.59680638722554891</v>
      </c>
      <c r="T94" s="36">
        <v>326</v>
      </c>
      <c r="U94" s="38">
        <f t="shared" si="18"/>
        <v>0.32534930139720558</v>
      </c>
    </row>
    <row r="95" spans="1:21">
      <c r="A95" s="53">
        <v>92</v>
      </c>
      <c r="B95" s="35" t="s">
        <v>125</v>
      </c>
      <c r="C95" s="36">
        <v>1516</v>
      </c>
      <c r="D95" s="37">
        <v>1170</v>
      </c>
      <c r="E95" s="38">
        <f t="shared" si="19"/>
        <v>0.77176781002638517</v>
      </c>
      <c r="F95" s="37">
        <v>150</v>
      </c>
      <c r="G95" s="38">
        <f t="shared" si="19"/>
        <v>9.894459102902374E-2</v>
      </c>
      <c r="H95" s="37">
        <v>0</v>
      </c>
      <c r="I95" s="38">
        <f t="shared" si="12"/>
        <v>0</v>
      </c>
      <c r="J95" s="37">
        <v>0</v>
      </c>
      <c r="K95" s="38">
        <f t="shared" si="13"/>
        <v>0</v>
      </c>
      <c r="L95" s="37">
        <v>0</v>
      </c>
      <c r="M95" s="38">
        <f t="shared" si="14"/>
        <v>0</v>
      </c>
      <c r="N95" s="37">
        <v>0</v>
      </c>
      <c r="O95" s="38">
        <f t="shared" si="15"/>
        <v>0</v>
      </c>
      <c r="P95" s="37">
        <v>196</v>
      </c>
      <c r="Q95" s="38">
        <f t="shared" si="16"/>
        <v>0.12928759894459102</v>
      </c>
      <c r="R95" s="36">
        <v>1061</v>
      </c>
      <c r="S95" s="38">
        <f t="shared" si="17"/>
        <v>0.69986807387862793</v>
      </c>
      <c r="T95" s="36">
        <v>178</v>
      </c>
      <c r="U95" s="38">
        <f t="shared" si="18"/>
        <v>0.11741424802110818</v>
      </c>
    </row>
    <row r="96" spans="1:21">
      <c r="A96" s="53">
        <v>93</v>
      </c>
      <c r="B96" s="35" t="s">
        <v>126</v>
      </c>
      <c r="C96" s="36">
        <v>223</v>
      </c>
      <c r="D96" s="37">
        <v>207</v>
      </c>
      <c r="E96" s="38">
        <f t="shared" si="19"/>
        <v>0.9282511210762332</v>
      </c>
      <c r="F96" s="37">
        <v>0</v>
      </c>
      <c r="G96" s="38">
        <f t="shared" si="19"/>
        <v>0</v>
      </c>
      <c r="H96" s="37">
        <v>0</v>
      </c>
      <c r="I96" s="38">
        <f t="shared" si="12"/>
        <v>0</v>
      </c>
      <c r="J96" s="37">
        <v>0</v>
      </c>
      <c r="K96" s="38">
        <f t="shared" si="13"/>
        <v>0</v>
      </c>
      <c r="L96" s="37">
        <v>0</v>
      </c>
      <c r="M96" s="38">
        <f t="shared" si="14"/>
        <v>0</v>
      </c>
      <c r="N96" s="37">
        <v>15</v>
      </c>
      <c r="O96" s="38">
        <f t="shared" si="15"/>
        <v>6.726457399103139E-2</v>
      </c>
      <c r="P96" s="37">
        <v>1</v>
      </c>
      <c r="Q96" s="38">
        <f t="shared" si="16"/>
        <v>4.4843049327354259E-3</v>
      </c>
      <c r="R96" s="36">
        <v>174</v>
      </c>
      <c r="S96" s="38">
        <f t="shared" si="17"/>
        <v>0.78026905829596416</v>
      </c>
      <c r="T96" s="36">
        <v>48</v>
      </c>
      <c r="U96" s="38">
        <f t="shared" si="18"/>
        <v>0.21524663677130046</v>
      </c>
    </row>
    <row r="97" spans="1:21">
      <c r="A97" s="53">
        <v>94</v>
      </c>
      <c r="B97" s="35" t="s">
        <v>127</v>
      </c>
      <c r="C97" s="36">
        <v>522</v>
      </c>
      <c r="D97" s="37">
        <v>344</v>
      </c>
      <c r="E97" s="38">
        <f t="shared" si="19"/>
        <v>0.65900383141762453</v>
      </c>
      <c r="F97" s="37">
        <v>117</v>
      </c>
      <c r="G97" s="38">
        <f t="shared" si="19"/>
        <v>0.22413793103448276</v>
      </c>
      <c r="H97" s="37">
        <v>0</v>
      </c>
      <c r="I97" s="38">
        <f t="shared" si="12"/>
        <v>0</v>
      </c>
      <c r="J97" s="37">
        <v>0</v>
      </c>
      <c r="K97" s="38">
        <f t="shared" si="13"/>
        <v>0</v>
      </c>
      <c r="L97" s="37">
        <v>0</v>
      </c>
      <c r="M97" s="38">
        <f t="shared" si="14"/>
        <v>0</v>
      </c>
      <c r="N97" s="37">
        <v>47</v>
      </c>
      <c r="O97" s="38">
        <f t="shared" si="15"/>
        <v>9.0038314176245207E-2</v>
      </c>
      <c r="P97" s="37">
        <v>14</v>
      </c>
      <c r="Q97" s="38">
        <f t="shared" si="16"/>
        <v>2.681992337164751E-2</v>
      </c>
      <c r="R97" s="36">
        <v>344</v>
      </c>
      <c r="S97" s="38">
        <f t="shared" si="17"/>
        <v>0.65900383141762453</v>
      </c>
      <c r="T97" s="36">
        <v>47</v>
      </c>
      <c r="U97" s="38">
        <f t="shared" si="18"/>
        <v>9.0038314176245207E-2</v>
      </c>
    </row>
    <row r="98" spans="1:21">
      <c r="A98" s="53">
        <v>95</v>
      </c>
      <c r="B98" s="35" t="s">
        <v>128</v>
      </c>
      <c r="C98" s="36">
        <v>442</v>
      </c>
      <c r="D98" s="37">
        <v>423</v>
      </c>
      <c r="E98" s="38">
        <f t="shared" si="19"/>
        <v>0.95701357466063353</v>
      </c>
      <c r="F98" s="37">
        <v>0</v>
      </c>
      <c r="G98" s="38">
        <f t="shared" si="19"/>
        <v>0</v>
      </c>
      <c r="H98" s="37">
        <v>19</v>
      </c>
      <c r="I98" s="38">
        <f t="shared" si="12"/>
        <v>4.2986425339366516E-2</v>
      </c>
      <c r="J98" s="37">
        <v>0</v>
      </c>
      <c r="K98" s="38">
        <f t="shared" si="13"/>
        <v>0</v>
      </c>
      <c r="L98" s="37">
        <v>0</v>
      </c>
      <c r="M98" s="38">
        <f t="shared" si="14"/>
        <v>0</v>
      </c>
      <c r="N98" s="37">
        <v>0</v>
      </c>
      <c r="O98" s="38">
        <f t="shared" si="15"/>
        <v>0</v>
      </c>
      <c r="P98" s="37">
        <v>0</v>
      </c>
      <c r="Q98" s="38">
        <f t="shared" si="16"/>
        <v>0</v>
      </c>
      <c r="R98" s="36">
        <v>423</v>
      </c>
      <c r="S98" s="38">
        <f t="shared" si="17"/>
        <v>0.95701357466063353</v>
      </c>
      <c r="T98" s="36">
        <v>0</v>
      </c>
      <c r="U98" s="38">
        <f t="shared" si="18"/>
        <v>0</v>
      </c>
    </row>
    <row r="99" spans="1:21">
      <c r="A99" s="53">
        <v>96</v>
      </c>
      <c r="B99" s="35" t="s">
        <v>129</v>
      </c>
      <c r="C99" s="36">
        <v>1057</v>
      </c>
      <c r="D99" s="37">
        <v>670</v>
      </c>
      <c r="E99" s="38">
        <f t="shared" si="19"/>
        <v>0.63386944181646165</v>
      </c>
      <c r="F99" s="37">
        <v>52</v>
      </c>
      <c r="G99" s="38">
        <f t="shared" si="19"/>
        <v>4.9195837275307477E-2</v>
      </c>
      <c r="H99" s="37">
        <v>0</v>
      </c>
      <c r="I99" s="38">
        <f t="shared" si="12"/>
        <v>0</v>
      </c>
      <c r="J99" s="37">
        <v>6</v>
      </c>
      <c r="K99" s="38">
        <f t="shared" si="13"/>
        <v>5.6764427625354778E-3</v>
      </c>
      <c r="L99" s="37">
        <v>0</v>
      </c>
      <c r="M99" s="38">
        <f t="shared" si="14"/>
        <v>0</v>
      </c>
      <c r="N99" s="37">
        <v>207</v>
      </c>
      <c r="O99" s="38">
        <f t="shared" si="15"/>
        <v>0.195837275307474</v>
      </c>
      <c r="P99" s="37">
        <v>122</v>
      </c>
      <c r="Q99" s="38">
        <f t="shared" si="16"/>
        <v>0.11542100283822138</v>
      </c>
      <c r="R99" s="36">
        <v>404</v>
      </c>
      <c r="S99" s="38">
        <f t="shared" si="17"/>
        <v>0.38221381267738885</v>
      </c>
      <c r="T99" s="36">
        <v>473</v>
      </c>
      <c r="U99" s="38">
        <f t="shared" si="18"/>
        <v>0.44749290444654682</v>
      </c>
    </row>
    <row r="100" spans="1:21">
      <c r="A100" s="53">
        <v>97</v>
      </c>
      <c r="B100" s="35" t="s">
        <v>130</v>
      </c>
      <c r="C100" s="36">
        <v>1243</v>
      </c>
      <c r="D100" s="37">
        <v>946</v>
      </c>
      <c r="E100" s="38">
        <f t="shared" si="19"/>
        <v>0.76106194690265483</v>
      </c>
      <c r="F100" s="37">
        <v>282</v>
      </c>
      <c r="G100" s="38">
        <f t="shared" si="19"/>
        <v>0.22687047465808527</v>
      </c>
      <c r="H100" s="37">
        <v>0</v>
      </c>
      <c r="I100" s="38">
        <f t="shared" si="12"/>
        <v>0</v>
      </c>
      <c r="J100" s="37">
        <v>0</v>
      </c>
      <c r="K100" s="38">
        <f t="shared" si="13"/>
        <v>0</v>
      </c>
      <c r="L100" s="37">
        <v>15</v>
      </c>
      <c r="M100" s="38">
        <f t="shared" si="14"/>
        <v>1.2067578439259855E-2</v>
      </c>
      <c r="N100" s="37">
        <v>0</v>
      </c>
      <c r="O100" s="38">
        <f t="shared" si="15"/>
        <v>0</v>
      </c>
      <c r="P100" s="37">
        <v>0</v>
      </c>
      <c r="Q100" s="38">
        <f t="shared" si="16"/>
        <v>0</v>
      </c>
      <c r="R100" s="36">
        <v>879</v>
      </c>
      <c r="S100" s="38">
        <f t="shared" si="17"/>
        <v>0.7071600965406275</v>
      </c>
      <c r="T100" s="36">
        <v>67</v>
      </c>
      <c r="U100" s="38">
        <f t="shared" si="18"/>
        <v>5.3901850362027354E-2</v>
      </c>
    </row>
    <row r="101" spans="1:21">
      <c r="B101" s="40"/>
      <c r="C101" s="4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0"/>
      <c r="S101" s="41"/>
      <c r="T101" s="40"/>
      <c r="U101" s="41"/>
    </row>
    <row r="102" spans="1:21">
      <c r="B102" s="40" t="s">
        <v>2</v>
      </c>
      <c r="C102" s="4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0"/>
      <c r="S102" s="41"/>
      <c r="T102" s="40"/>
      <c r="U102" s="41"/>
    </row>
    <row r="103" spans="1:21">
      <c r="B103" s="40"/>
      <c r="C103" s="40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0"/>
      <c r="S103" s="41"/>
      <c r="T103" s="40"/>
      <c r="U103" s="41"/>
    </row>
    <row r="104" spans="1:21">
      <c r="B104" s="40" t="s">
        <v>2</v>
      </c>
      <c r="C104" s="40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0"/>
      <c r="S104" s="41"/>
      <c r="T104" s="40"/>
      <c r="U104" s="41"/>
    </row>
    <row r="105" spans="1:21">
      <c r="B105" s="40"/>
      <c r="C105" s="40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0"/>
      <c r="S105" s="41"/>
      <c r="T105" s="40"/>
      <c r="U105" s="41"/>
    </row>
    <row r="106" spans="1:21">
      <c r="B106" s="40" t="s">
        <v>2</v>
      </c>
      <c r="C106" s="4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0"/>
      <c r="S106" s="41"/>
      <c r="T106" s="40"/>
      <c r="U106" s="41"/>
    </row>
    <row r="107" spans="1:21">
      <c r="B107" s="40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0"/>
      <c r="S107" s="41"/>
      <c r="T107" s="40"/>
      <c r="U107" s="41"/>
    </row>
    <row r="108" spans="1:21">
      <c r="B108" s="40" t="s">
        <v>2</v>
      </c>
      <c r="C108" s="40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0"/>
      <c r="S108" s="41"/>
      <c r="T108" s="40"/>
      <c r="U108" s="41"/>
    </row>
    <row r="109" spans="1:21">
      <c r="B109" s="40"/>
      <c r="C109" s="40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0"/>
      <c r="S109" s="41"/>
      <c r="T109" s="40"/>
      <c r="U109" s="41"/>
    </row>
    <row r="110" spans="1:21">
      <c r="B110" s="40" t="s">
        <v>2</v>
      </c>
      <c r="C110" s="40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0"/>
      <c r="S110" s="41"/>
      <c r="T110" s="40"/>
      <c r="U110" s="41"/>
    </row>
    <row r="111" spans="1:21">
      <c r="B111" s="40"/>
      <c r="C111" s="40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0"/>
      <c r="S111" s="41"/>
      <c r="T111" s="40"/>
      <c r="U111" s="41"/>
    </row>
    <row r="112" spans="1:21">
      <c r="B112" s="40" t="s">
        <v>2</v>
      </c>
      <c r="C112" s="40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0"/>
      <c r="S112" s="41"/>
      <c r="T112" s="40"/>
      <c r="U112" s="41"/>
    </row>
    <row r="113" spans="2:21">
      <c r="B113" s="40"/>
      <c r="C113" s="40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0"/>
      <c r="S113" s="41"/>
      <c r="T113" s="40"/>
      <c r="U113" s="41"/>
    </row>
  </sheetData>
  <autoFilter ref="A3:U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20" sqref="H20"/>
    </sheetView>
  </sheetViews>
  <sheetFormatPr defaultRowHeight="12.75"/>
  <cols>
    <col min="1" max="1" width="4" style="17" bestFit="1" customWidth="1"/>
    <col min="2" max="256" width="13.85546875" customWidth="1"/>
  </cols>
  <sheetData>
    <row r="1" spans="1:3" s="54" customFormat="1" ht="12" customHeight="1">
      <c r="B1" s="55" t="s">
        <v>241</v>
      </c>
    </row>
    <row r="2" spans="1:3" s="54" customFormat="1" ht="12" customHeight="1">
      <c r="B2" s="55" t="s">
        <v>1</v>
      </c>
    </row>
    <row r="3" spans="1:3" s="27" customFormat="1" ht="12" customHeight="1">
      <c r="A3" s="17"/>
      <c r="B3" s="34"/>
      <c r="C3" s="12" t="s">
        <v>242</v>
      </c>
    </row>
    <row r="4" spans="1:3" ht="12" customHeight="1">
      <c r="A4" s="17">
        <v>1</v>
      </c>
      <c r="B4" s="66" t="s">
        <v>33</v>
      </c>
      <c r="C4" s="67">
        <v>4776397</v>
      </c>
    </row>
    <row r="5" spans="1:3" ht="12" customHeight="1">
      <c r="A5" s="17">
        <v>2</v>
      </c>
      <c r="B5" s="66" t="s">
        <v>34</v>
      </c>
      <c r="C5" s="67">
        <v>115544</v>
      </c>
    </row>
    <row r="6" spans="1:3" ht="12" customHeight="1">
      <c r="A6" s="17">
        <v>3</v>
      </c>
      <c r="B6" s="66" t="s">
        <v>258</v>
      </c>
      <c r="C6" s="67">
        <v>155</v>
      </c>
    </row>
    <row r="7" spans="1:3" ht="12" customHeight="1">
      <c r="A7" s="17">
        <v>4</v>
      </c>
      <c r="B7" s="66" t="s">
        <v>259</v>
      </c>
      <c r="C7" s="67">
        <v>50</v>
      </c>
    </row>
    <row r="8" spans="1:3" ht="12" customHeight="1">
      <c r="A8" s="17">
        <v>5</v>
      </c>
      <c r="B8" s="66" t="s">
        <v>260</v>
      </c>
      <c r="C8" s="67">
        <v>50</v>
      </c>
    </row>
    <row r="9" spans="1:3" ht="12" customHeight="1">
      <c r="A9" s="17">
        <v>6</v>
      </c>
      <c r="B9" s="66" t="s">
        <v>261</v>
      </c>
      <c r="C9" s="67">
        <v>1472</v>
      </c>
    </row>
    <row r="10" spans="1:3" ht="12" customHeight="1">
      <c r="A10" s="17">
        <v>7</v>
      </c>
      <c r="B10" s="66" t="s">
        <v>262</v>
      </c>
      <c r="C10" s="67">
        <v>43</v>
      </c>
    </row>
    <row r="11" spans="1:3" ht="12" customHeight="1">
      <c r="A11" s="17">
        <v>8</v>
      </c>
      <c r="B11" s="66" t="s">
        <v>263</v>
      </c>
      <c r="C11" s="67">
        <v>164</v>
      </c>
    </row>
    <row r="12" spans="1:3" ht="12" customHeight="1">
      <c r="A12" s="17">
        <v>9</v>
      </c>
      <c r="B12" s="66" t="s">
        <v>264</v>
      </c>
      <c r="C12" s="67">
        <v>4</v>
      </c>
    </row>
    <row r="13" spans="1:3" ht="12" customHeight="1">
      <c r="A13" s="17">
        <v>10</v>
      </c>
      <c r="B13" s="66" t="s">
        <v>265</v>
      </c>
      <c r="C13" s="67">
        <v>0</v>
      </c>
    </row>
    <row r="14" spans="1:3" ht="12" customHeight="1">
      <c r="A14" s="17">
        <v>11</v>
      </c>
      <c r="B14" s="66" t="s">
        <v>266</v>
      </c>
      <c r="C14" s="67">
        <v>0</v>
      </c>
    </row>
    <row r="15" spans="1:3" ht="12" customHeight="1">
      <c r="A15" s="17">
        <v>12</v>
      </c>
      <c r="B15" s="66" t="s">
        <v>267</v>
      </c>
      <c r="C15" s="67">
        <v>15</v>
      </c>
    </row>
    <row r="16" spans="1:3" ht="12" customHeight="1">
      <c r="A16" s="17">
        <v>13</v>
      </c>
      <c r="B16" s="66" t="s">
        <v>268</v>
      </c>
      <c r="C16" s="67">
        <v>32</v>
      </c>
    </row>
    <row r="17" spans="1:3" ht="12" customHeight="1">
      <c r="A17" s="17">
        <v>14</v>
      </c>
      <c r="B17" s="66" t="s">
        <v>269</v>
      </c>
      <c r="C17" s="67">
        <v>117</v>
      </c>
    </row>
    <row r="18" spans="1:3" ht="12" customHeight="1">
      <c r="A18" s="17">
        <v>15</v>
      </c>
      <c r="B18" s="66" t="s">
        <v>270</v>
      </c>
      <c r="C18" s="67">
        <v>96</v>
      </c>
    </row>
    <row r="19" spans="1:3" ht="12" customHeight="1">
      <c r="A19" s="17">
        <v>16</v>
      </c>
      <c r="B19" s="66" t="s">
        <v>271</v>
      </c>
      <c r="C19" s="67">
        <v>68</v>
      </c>
    </row>
    <row r="20" spans="1:3" ht="12" customHeight="1">
      <c r="A20" s="17">
        <v>17</v>
      </c>
      <c r="B20" s="66" t="s">
        <v>272</v>
      </c>
      <c r="C20" s="67">
        <v>132</v>
      </c>
    </row>
    <row r="21" spans="1:3" ht="12" customHeight="1">
      <c r="A21" s="17">
        <v>18</v>
      </c>
      <c r="B21" s="66" t="s">
        <v>273</v>
      </c>
      <c r="C21" s="67">
        <v>0</v>
      </c>
    </row>
    <row r="22" spans="1:3" ht="12" customHeight="1">
      <c r="A22" s="17">
        <v>19</v>
      </c>
      <c r="B22" s="66" t="s">
        <v>274</v>
      </c>
      <c r="C22" s="67">
        <v>22</v>
      </c>
    </row>
    <row r="23" spans="1:3" ht="12" customHeight="1">
      <c r="A23" s="17">
        <v>20</v>
      </c>
      <c r="B23" s="66" t="s">
        <v>275</v>
      </c>
      <c r="C23" s="67">
        <v>77</v>
      </c>
    </row>
    <row r="24" spans="1:3" ht="12" customHeight="1">
      <c r="A24" s="17">
        <v>21</v>
      </c>
      <c r="B24" s="66" t="s">
        <v>276</v>
      </c>
      <c r="C24" s="67">
        <v>0</v>
      </c>
    </row>
    <row r="25" spans="1:3" ht="12" customHeight="1">
      <c r="A25" s="17">
        <v>22</v>
      </c>
      <c r="B25" s="66" t="s">
        <v>277</v>
      </c>
      <c r="C25" s="67">
        <v>55</v>
      </c>
    </row>
    <row r="26" spans="1:3" ht="12" customHeight="1">
      <c r="A26" s="17">
        <v>23</v>
      </c>
      <c r="B26" s="66" t="s">
        <v>278</v>
      </c>
      <c r="C26" s="67">
        <v>42</v>
      </c>
    </row>
    <row r="27" spans="1:3" ht="12" customHeight="1">
      <c r="A27" s="17">
        <v>24</v>
      </c>
      <c r="B27" s="66" t="s">
        <v>279</v>
      </c>
      <c r="C27" s="67">
        <v>79</v>
      </c>
    </row>
    <row r="28" spans="1:3" ht="12" customHeight="1">
      <c r="A28" s="17">
        <v>25</v>
      </c>
      <c r="B28" s="66" t="s">
        <v>280</v>
      </c>
      <c r="C28" s="67">
        <v>0</v>
      </c>
    </row>
    <row r="29" spans="1:3" ht="12" customHeight="1">
      <c r="A29" s="17">
        <v>26</v>
      </c>
      <c r="B29" s="66" t="s">
        <v>281</v>
      </c>
      <c r="C29" s="67">
        <v>54</v>
      </c>
    </row>
    <row r="30" spans="1:3" ht="12" customHeight="1">
      <c r="A30" s="17">
        <v>27</v>
      </c>
      <c r="B30" s="66" t="s">
        <v>282</v>
      </c>
      <c r="C30" s="67">
        <v>73</v>
      </c>
    </row>
    <row r="31" spans="1:3" ht="12" customHeight="1">
      <c r="A31" s="17">
        <v>28</v>
      </c>
      <c r="B31" s="66" t="s">
        <v>283</v>
      </c>
      <c r="C31" s="67">
        <v>1245</v>
      </c>
    </row>
    <row r="32" spans="1:3" ht="12" customHeight="1">
      <c r="A32" s="17">
        <v>29</v>
      </c>
      <c r="B32" s="66" t="s">
        <v>284</v>
      </c>
      <c r="C32" s="67">
        <v>1861</v>
      </c>
    </row>
    <row r="33" spans="1:3" ht="12" customHeight="1">
      <c r="A33" s="17">
        <v>30</v>
      </c>
      <c r="B33" s="66" t="s">
        <v>285</v>
      </c>
      <c r="C33" s="67">
        <v>579</v>
      </c>
    </row>
    <row r="34" spans="1:3" ht="12" customHeight="1">
      <c r="A34" s="17">
        <v>31</v>
      </c>
      <c r="B34" s="66" t="s">
        <v>286</v>
      </c>
      <c r="C34" s="67">
        <v>6</v>
      </c>
    </row>
    <row r="35" spans="1:3" ht="12" customHeight="1">
      <c r="A35" s="17">
        <v>32</v>
      </c>
      <c r="B35" s="66" t="s">
        <v>287</v>
      </c>
      <c r="C35" s="67">
        <v>45</v>
      </c>
    </row>
    <row r="36" spans="1:3" ht="12" customHeight="1">
      <c r="A36" s="17">
        <v>33</v>
      </c>
      <c r="B36" s="66" t="s">
        <v>288</v>
      </c>
      <c r="C36" s="67">
        <v>20</v>
      </c>
    </row>
    <row r="37" spans="1:3" ht="12" customHeight="1">
      <c r="A37" s="17">
        <v>34</v>
      </c>
      <c r="B37" s="66" t="s">
        <v>289</v>
      </c>
      <c r="C37" s="67">
        <v>79</v>
      </c>
    </row>
    <row r="38" spans="1:3" ht="12" customHeight="1">
      <c r="A38" s="17">
        <v>35</v>
      </c>
      <c r="B38" s="66" t="s">
        <v>290</v>
      </c>
      <c r="C38" s="67">
        <v>20</v>
      </c>
    </row>
    <row r="39" spans="1:3" ht="12" customHeight="1">
      <c r="A39" s="17">
        <v>36</v>
      </c>
      <c r="B39" s="66" t="s">
        <v>291</v>
      </c>
      <c r="C39" s="67">
        <v>50</v>
      </c>
    </row>
    <row r="40" spans="1:3" ht="12" customHeight="1">
      <c r="A40" s="17">
        <v>37</v>
      </c>
      <c r="B40" s="66" t="s">
        <v>292</v>
      </c>
      <c r="C40" s="67">
        <v>0</v>
      </c>
    </row>
    <row r="41" spans="1:3" ht="12" customHeight="1">
      <c r="A41" s="17">
        <v>38</v>
      </c>
      <c r="B41" s="66" t="s">
        <v>293</v>
      </c>
      <c r="C41" s="67">
        <v>711</v>
      </c>
    </row>
    <row r="42" spans="1:3" ht="12" customHeight="1">
      <c r="A42" s="17">
        <v>39</v>
      </c>
      <c r="B42" s="66" t="s">
        <v>294</v>
      </c>
      <c r="C42" s="67">
        <v>0</v>
      </c>
    </row>
    <row r="43" spans="1:3" ht="12" customHeight="1">
      <c r="A43" s="17">
        <v>40</v>
      </c>
      <c r="B43" s="66" t="s">
        <v>295</v>
      </c>
      <c r="C43" s="67">
        <v>126</v>
      </c>
    </row>
    <row r="44" spans="1:3" ht="12" customHeight="1">
      <c r="A44" s="17">
        <v>41</v>
      </c>
      <c r="B44" s="66" t="s">
        <v>296</v>
      </c>
      <c r="C44" s="67">
        <v>19</v>
      </c>
    </row>
    <row r="45" spans="1:3" ht="12" customHeight="1">
      <c r="A45" s="17">
        <v>42</v>
      </c>
      <c r="B45" s="66" t="s">
        <v>297</v>
      </c>
      <c r="C45" s="67">
        <v>18</v>
      </c>
    </row>
    <row r="46" spans="1:3" ht="12" customHeight="1">
      <c r="A46" s="17">
        <v>43</v>
      </c>
      <c r="B46" s="66" t="s">
        <v>298</v>
      </c>
      <c r="C46" s="67">
        <v>86</v>
      </c>
    </row>
    <row r="47" spans="1:3" ht="12" customHeight="1">
      <c r="A47" s="17">
        <v>44</v>
      </c>
      <c r="B47" s="66" t="s">
        <v>299</v>
      </c>
      <c r="C47" s="67">
        <v>33</v>
      </c>
    </row>
    <row r="48" spans="1:3" ht="12" customHeight="1">
      <c r="A48" s="17">
        <v>45</v>
      </c>
      <c r="B48" s="66" t="s">
        <v>300</v>
      </c>
      <c r="C48" s="67">
        <v>579</v>
      </c>
    </row>
    <row r="49" spans="1:3" ht="12" customHeight="1">
      <c r="A49" s="17">
        <v>46</v>
      </c>
      <c r="B49" s="66" t="s">
        <v>301</v>
      </c>
      <c r="C49" s="67">
        <v>696</v>
      </c>
    </row>
    <row r="50" spans="1:3" ht="12" customHeight="1">
      <c r="A50" s="17">
        <v>47</v>
      </c>
      <c r="B50" s="66" t="s">
        <v>302</v>
      </c>
      <c r="C50" s="67">
        <v>34</v>
      </c>
    </row>
    <row r="51" spans="1:3" ht="12" customHeight="1">
      <c r="A51" s="17">
        <v>48</v>
      </c>
      <c r="B51" s="66" t="s">
        <v>303</v>
      </c>
      <c r="C51" s="67">
        <v>47</v>
      </c>
    </row>
    <row r="52" spans="1:3" ht="12" customHeight="1">
      <c r="A52" s="17">
        <v>49</v>
      </c>
      <c r="B52" s="66" t="s">
        <v>304</v>
      </c>
      <c r="C52" s="67">
        <v>208</v>
      </c>
    </row>
    <row r="53" spans="1:3" ht="12" customHeight="1">
      <c r="A53" s="17">
        <v>50</v>
      </c>
      <c r="B53" s="66" t="s">
        <v>305</v>
      </c>
      <c r="C53" s="67">
        <v>57</v>
      </c>
    </row>
    <row r="54" spans="1:3" ht="12" customHeight="1">
      <c r="A54" s="17">
        <v>51</v>
      </c>
      <c r="B54" s="66" t="s">
        <v>306</v>
      </c>
      <c r="C54" s="67">
        <v>124</v>
      </c>
    </row>
    <row r="55" spans="1:3" ht="12" customHeight="1">
      <c r="A55" s="17">
        <v>52</v>
      </c>
      <c r="B55" s="66" t="s">
        <v>307</v>
      </c>
      <c r="C55" s="67">
        <v>451</v>
      </c>
    </row>
    <row r="56" spans="1:3" ht="12" customHeight="1">
      <c r="A56" s="17">
        <v>53</v>
      </c>
      <c r="B56" s="66" t="s">
        <v>308</v>
      </c>
      <c r="C56" s="67">
        <v>680</v>
      </c>
    </row>
    <row r="57" spans="1:3" ht="12" customHeight="1">
      <c r="A57" s="17">
        <v>54</v>
      </c>
      <c r="B57" s="66" t="s">
        <v>309</v>
      </c>
      <c r="C57" s="67">
        <v>0</v>
      </c>
    </row>
    <row r="58" spans="1:3" ht="12" customHeight="1">
      <c r="A58" s="17">
        <v>55</v>
      </c>
      <c r="B58" s="66" t="s">
        <v>310</v>
      </c>
      <c r="C58" s="67">
        <v>0</v>
      </c>
    </row>
    <row r="59" spans="1:3" ht="12" customHeight="1">
      <c r="A59" s="17">
        <v>56</v>
      </c>
      <c r="B59" s="66" t="s">
        <v>311</v>
      </c>
      <c r="C59" s="67">
        <v>29</v>
      </c>
    </row>
    <row r="60" spans="1:3" ht="12" customHeight="1">
      <c r="A60" s="17">
        <v>57</v>
      </c>
      <c r="B60" s="66" t="s">
        <v>312</v>
      </c>
      <c r="C60" s="67">
        <v>79</v>
      </c>
    </row>
    <row r="61" spans="1:3" ht="12" customHeight="1">
      <c r="A61" s="17">
        <v>58</v>
      </c>
      <c r="B61" s="66" t="s">
        <v>313</v>
      </c>
      <c r="C61" s="67">
        <v>314</v>
      </c>
    </row>
    <row r="62" spans="1:3" ht="12" customHeight="1">
      <c r="A62" s="17">
        <v>59</v>
      </c>
      <c r="B62" s="66" t="s">
        <v>314</v>
      </c>
      <c r="C62" s="67">
        <v>0</v>
      </c>
    </row>
    <row r="63" spans="1:3" ht="12" customHeight="1">
      <c r="A63" s="17">
        <v>60</v>
      </c>
      <c r="B63" s="66" t="s">
        <v>315</v>
      </c>
      <c r="C63" s="67">
        <v>623</v>
      </c>
    </row>
    <row r="64" spans="1:3" ht="12" customHeight="1">
      <c r="A64" s="17">
        <v>61</v>
      </c>
      <c r="B64" s="66" t="s">
        <v>316</v>
      </c>
      <c r="C64" s="67">
        <v>676</v>
      </c>
    </row>
    <row r="65" spans="1:3" ht="12" customHeight="1">
      <c r="A65" s="17">
        <v>62</v>
      </c>
      <c r="B65" s="66" t="s">
        <v>317</v>
      </c>
      <c r="C65" s="67">
        <v>128</v>
      </c>
    </row>
    <row r="66" spans="1:3" ht="12" customHeight="1">
      <c r="A66" s="17">
        <v>63</v>
      </c>
      <c r="B66" s="66" t="s">
        <v>318</v>
      </c>
      <c r="C66" s="67">
        <v>404</v>
      </c>
    </row>
    <row r="67" spans="1:3" ht="12" customHeight="1">
      <c r="A67" s="17">
        <v>64</v>
      </c>
      <c r="B67" s="66" t="s">
        <v>319</v>
      </c>
      <c r="C67" s="67">
        <v>30</v>
      </c>
    </row>
    <row r="68" spans="1:3" ht="12" customHeight="1">
      <c r="A68" s="17">
        <v>65</v>
      </c>
      <c r="B68" s="66" t="s">
        <v>320</v>
      </c>
      <c r="C68" s="67">
        <v>107</v>
      </c>
    </row>
    <row r="69" spans="1:3" ht="12" customHeight="1">
      <c r="A69" s="17">
        <v>66</v>
      </c>
      <c r="B69" s="66" t="s">
        <v>321</v>
      </c>
      <c r="C69" s="67">
        <v>60</v>
      </c>
    </row>
    <row r="70" spans="1:3" ht="12" customHeight="1">
      <c r="A70" s="17">
        <v>67</v>
      </c>
      <c r="B70" s="66" t="s">
        <v>322</v>
      </c>
      <c r="C70" s="67">
        <v>43</v>
      </c>
    </row>
    <row r="71" spans="1:3" ht="12" customHeight="1">
      <c r="A71" s="17">
        <v>68</v>
      </c>
      <c r="B71" s="66" t="s">
        <v>323</v>
      </c>
      <c r="C71" s="67">
        <v>105</v>
      </c>
    </row>
    <row r="72" spans="1:3" ht="12" customHeight="1">
      <c r="A72" s="17">
        <v>69</v>
      </c>
      <c r="B72" s="66" t="s">
        <v>324</v>
      </c>
      <c r="C72" s="67">
        <v>870</v>
      </c>
    </row>
    <row r="73" spans="1:3" ht="12" customHeight="1">
      <c r="A73" s="17">
        <v>70</v>
      </c>
      <c r="B73" s="66" t="s">
        <v>325</v>
      </c>
      <c r="C73" s="67">
        <v>1007</v>
      </c>
    </row>
    <row r="74" spans="1:3" ht="12" customHeight="1">
      <c r="A74" s="17">
        <v>71</v>
      </c>
      <c r="B74" s="66" t="s">
        <v>326</v>
      </c>
      <c r="C74" s="67">
        <v>0</v>
      </c>
    </row>
    <row r="75" spans="1:3" ht="12" customHeight="1">
      <c r="A75" s="17">
        <v>72</v>
      </c>
      <c r="B75" s="66" t="s">
        <v>327</v>
      </c>
      <c r="C75" s="67">
        <v>326</v>
      </c>
    </row>
    <row r="76" spans="1:3" ht="12" customHeight="1">
      <c r="A76" s="17">
        <v>73</v>
      </c>
      <c r="B76" s="66" t="s">
        <v>328</v>
      </c>
      <c r="C76" s="67">
        <v>110</v>
      </c>
    </row>
    <row r="77" spans="1:3" ht="12" customHeight="1">
      <c r="A77" s="17">
        <v>74</v>
      </c>
      <c r="B77" s="66" t="s">
        <v>329</v>
      </c>
      <c r="C77" s="67">
        <v>393</v>
      </c>
    </row>
    <row r="78" spans="1:3" ht="12" customHeight="1">
      <c r="A78" s="17">
        <v>75</v>
      </c>
      <c r="B78" s="66" t="s">
        <v>330</v>
      </c>
      <c r="C78" s="67">
        <v>750</v>
      </c>
    </row>
    <row r="79" spans="1:3" ht="12" customHeight="1">
      <c r="A79" s="17">
        <v>76</v>
      </c>
      <c r="B79" s="66" t="s">
        <v>331</v>
      </c>
      <c r="C79" s="67">
        <v>781</v>
      </c>
    </row>
    <row r="80" spans="1:3" ht="12" customHeight="1">
      <c r="A80" s="17">
        <v>77</v>
      </c>
      <c r="B80" s="66" t="s">
        <v>332</v>
      </c>
      <c r="C80" s="67">
        <v>0</v>
      </c>
    </row>
    <row r="81" spans="1:3" ht="12" customHeight="1">
      <c r="A81" s="17">
        <v>78</v>
      </c>
      <c r="B81" s="66" t="s">
        <v>333</v>
      </c>
      <c r="C81" s="67">
        <v>12</v>
      </c>
    </row>
    <row r="82" spans="1:3" ht="12" customHeight="1">
      <c r="A82" s="17">
        <v>79</v>
      </c>
      <c r="B82" s="66" t="s">
        <v>334</v>
      </c>
      <c r="C82" s="67">
        <v>41</v>
      </c>
    </row>
    <row r="83" spans="1:3" ht="12" customHeight="1">
      <c r="A83" s="17">
        <v>80</v>
      </c>
      <c r="B83" s="66" t="s">
        <v>335</v>
      </c>
      <c r="C83" s="67">
        <v>50</v>
      </c>
    </row>
    <row r="84" spans="1:3" ht="12" customHeight="1">
      <c r="A84" s="17">
        <v>81</v>
      </c>
      <c r="B84" s="66" t="s">
        <v>336</v>
      </c>
      <c r="C84" s="67">
        <v>89</v>
      </c>
    </row>
    <row r="85" spans="1:3" ht="12" customHeight="1">
      <c r="A85" s="17">
        <v>82</v>
      </c>
      <c r="B85" s="66" t="s">
        <v>337</v>
      </c>
      <c r="C85" s="67">
        <v>0</v>
      </c>
    </row>
    <row r="86" spans="1:3" ht="12" customHeight="1">
      <c r="A86" s="17">
        <v>83</v>
      </c>
      <c r="B86" s="66" t="s">
        <v>338</v>
      </c>
      <c r="C86" s="67">
        <v>22</v>
      </c>
    </row>
    <row r="87" spans="1:3" ht="12" customHeight="1">
      <c r="A87" s="17">
        <v>84</v>
      </c>
      <c r="B87" s="66" t="s">
        <v>339</v>
      </c>
      <c r="C87" s="67">
        <v>0</v>
      </c>
    </row>
    <row r="88" spans="1:3" ht="12" customHeight="1">
      <c r="A88" s="17">
        <v>85</v>
      </c>
      <c r="B88" s="66" t="s">
        <v>340</v>
      </c>
      <c r="C88" s="67">
        <v>29</v>
      </c>
    </row>
    <row r="89" spans="1:3" ht="12" customHeight="1">
      <c r="A89" s="17">
        <v>86</v>
      </c>
      <c r="B89" s="66" t="s">
        <v>341</v>
      </c>
      <c r="C89" s="67">
        <v>62</v>
      </c>
    </row>
    <row r="90" spans="1:3" ht="12" customHeight="1">
      <c r="A90" s="17">
        <v>87</v>
      </c>
      <c r="B90" s="66" t="s">
        <v>342</v>
      </c>
      <c r="C90" s="67">
        <v>85</v>
      </c>
    </row>
    <row r="91" spans="1:3" ht="12" customHeight="1">
      <c r="A91" s="17">
        <v>88</v>
      </c>
      <c r="B91" s="66" t="s">
        <v>343</v>
      </c>
      <c r="C91" s="67">
        <v>19</v>
      </c>
    </row>
    <row r="92" spans="1:3" ht="12" customHeight="1">
      <c r="A92" s="17">
        <v>89</v>
      </c>
      <c r="B92" s="66" t="s">
        <v>344</v>
      </c>
      <c r="C92" s="67">
        <v>165</v>
      </c>
    </row>
    <row r="93" spans="1:3" ht="12" customHeight="1">
      <c r="A93" s="17">
        <v>90</v>
      </c>
      <c r="B93" s="66" t="s">
        <v>345</v>
      </c>
      <c r="C93" s="67">
        <v>0</v>
      </c>
    </row>
    <row r="94" spans="1:3" ht="12" customHeight="1">
      <c r="A94" s="17">
        <v>91</v>
      </c>
      <c r="B94" s="66" t="s">
        <v>346</v>
      </c>
      <c r="C94" s="67">
        <v>59</v>
      </c>
    </row>
    <row r="95" spans="1:3" ht="12" customHeight="1">
      <c r="A95" s="17">
        <v>92</v>
      </c>
      <c r="B95" s="66" t="s">
        <v>347</v>
      </c>
      <c r="C95" s="67">
        <v>0</v>
      </c>
    </row>
    <row r="96" spans="1:3" ht="12" customHeight="1">
      <c r="A96" s="17">
        <v>93</v>
      </c>
      <c r="B96" s="66" t="s">
        <v>348</v>
      </c>
      <c r="C96" s="67">
        <v>88</v>
      </c>
    </row>
    <row r="97" spans="1:3" ht="12" customHeight="1">
      <c r="A97" s="17">
        <v>94</v>
      </c>
      <c r="B97" s="66" t="s">
        <v>349</v>
      </c>
      <c r="C97" s="67">
        <v>864</v>
      </c>
    </row>
    <row r="98" spans="1:3" ht="12" customHeight="1">
      <c r="A98" s="17">
        <v>95</v>
      </c>
      <c r="B98" s="66" t="s">
        <v>350</v>
      </c>
      <c r="C98" s="67">
        <v>0</v>
      </c>
    </row>
    <row r="99" spans="1:3" ht="12" customHeight="1">
      <c r="A99" s="17">
        <v>96</v>
      </c>
      <c r="B99" s="66" t="s">
        <v>351</v>
      </c>
      <c r="C99" s="67">
        <v>172</v>
      </c>
    </row>
    <row r="100" spans="1:3" ht="12" customHeight="1">
      <c r="A100" s="17">
        <v>97</v>
      </c>
      <c r="B100" s="66" t="s">
        <v>352</v>
      </c>
      <c r="C100" s="67">
        <v>884</v>
      </c>
    </row>
    <row r="101" spans="1:3" ht="12" customHeight="1">
      <c r="A101" s="17">
        <v>98</v>
      </c>
      <c r="B101" s="66" t="s">
        <v>353</v>
      </c>
      <c r="C101" s="67">
        <v>0</v>
      </c>
    </row>
    <row r="102" spans="1:3" ht="12" customHeight="1">
      <c r="A102" s="17">
        <v>99</v>
      </c>
      <c r="B102" s="66" t="s">
        <v>354</v>
      </c>
      <c r="C102" s="67">
        <v>823</v>
      </c>
    </row>
    <row r="103" spans="1:3" ht="12" customHeight="1">
      <c r="A103" s="17">
        <v>100</v>
      </c>
      <c r="B103" s="66" t="s">
        <v>355</v>
      </c>
      <c r="C103" s="67">
        <v>231</v>
      </c>
    </row>
    <row r="104" spans="1:3" ht="12" customHeight="1">
      <c r="A104" s="17">
        <v>101</v>
      </c>
      <c r="B104" s="66" t="s">
        <v>356</v>
      </c>
      <c r="C104" s="67">
        <v>78</v>
      </c>
    </row>
    <row r="105" spans="1:3" ht="12" customHeight="1">
      <c r="A105" s="17">
        <v>102</v>
      </c>
      <c r="B105" s="66" t="s">
        <v>357</v>
      </c>
      <c r="C105" s="67">
        <v>19</v>
      </c>
    </row>
    <row r="106" spans="1:3" ht="12" customHeight="1">
      <c r="A106" s="17">
        <v>103</v>
      </c>
      <c r="B106" s="66" t="s">
        <v>358</v>
      </c>
      <c r="C106" s="67">
        <v>5</v>
      </c>
    </row>
    <row r="107" spans="1:3" ht="12" customHeight="1">
      <c r="A107" s="17">
        <v>104</v>
      </c>
      <c r="B107" s="66" t="s">
        <v>359</v>
      </c>
      <c r="C107" s="67">
        <v>0</v>
      </c>
    </row>
    <row r="108" spans="1:3" ht="12" customHeight="1">
      <c r="A108" s="17">
        <v>105</v>
      </c>
      <c r="B108" s="66" t="s">
        <v>360</v>
      </c>
      <c r="C108" s="67">
        <v>34</v>
      </c>
    </row>
    <row r="109" spans="1:3" ht="12" customHeight="1">
      <c r="A109" s="17">
        <v>106</v>
      </c>
      <c r="B109" s="66" t="s">
        <v>361</v>
      </c>
      <c r="C109" s="67">
        <v>36</v>
      </c>
    </row>
    <row r="110" spans="1:3" ht="12" customHeight="1">
      <c r="A110" s="17">
        <v>107</v>
      </c>
      <c r="B110" s="66" t="s">
        <v>362</v>
      </c>
      <c r="C110" s="67">
        <v>118</v>
      </c>
    </row>
    <row r="111" spans="1:3" ht="12" customHeight="1">
      <c r="A111" s="17">
        <v>108</v>
      </c>
      <c r="B111" s="66" t="s">
        <v>363</v>
      </c>
      <c r="C111" s="67">
        <v>69</v>
      </c>
    </row>
    <row r="112" spans="1:3" ht="12" customHeight="1">
      <c r="A112" s="17">
        <v>109</v>
      </c>
      <c r="B112" s="66" t="s">
        <v>364</v>
      </c>
      <c r="C112" s="67">
        <v>198</v>
      </c>
    </row>
    <row r="113" spans="1:3" ht="12" customHeight="1">
      <c r="A113" s="17">
        <v>110</v>
      </c>
      <c r="B113" s="66" t="s">
        <v>365</v>
      </c>
      <c r="C113" s="67">
        <v>101</v>
      </c>
    </row>
    <row r="114" spans="1:3" ht="12" customHeight="1">
      <c r="A114" s="17">
        <v>111</v>
      </c>
      <c r="B114" s="66" t="s">
        <v>366</v>
      </c>
      <c r="C114" s="67">
        <v>89</v>
      </c>
    </row>
    <row r="115" spans="1:3" ht="12" customHeight="1">
      <c r="A115" s="17">
        <v>112</v>
      </c>
      <c r="B115" s="66" t="s">
        <v>367</v>
      </c>
      <c r="C115" s="67">
        <v>63</v>
      </c>
    </row>
    <row r="116" spans="1:3" ht="12" customHeight="1">
      <c r="A116" s="17">
        <v>113</v>
      </c>
      <c r="B116" s="66" t="s">
        <v>368</v>
      </c>
      <c r="C116" s="67">
        <v>115</v>
      </c>
    </row>
    <row r="117" spans="1:3" ht="12" customHeight="1">
      <c r="A117" s="17">
        <v>114</v>
      </c>
      <c r="B117" s="66" t="s">
        <v>369</v>
      </c>
      <c r="C117" s="67">
        <v>108</v>
      </c>
    </row>
    <row r="118" spans="1:3" ht="12" customHeight="1">
      <c r="A118" s="17">
        <v>115</v>
      </c>
      <c r="B118" s="66" t="s">
        <v>370</v>
      </c>
      <c r="C118" s="67">
        <v>20</v>
      </c>
    </row>
    <row r="119" spans="1:3" ht="12" customHeight="1">
      <c r="A119" s="17">
        <v>116</v>
      </c>
      <c r="B119" s="66" t="s">
        <v>371</v>
      </c>
      <c r="C119" s="67">
        <v>294</v>
      </c>
    </row>
    <row r="120" spans="1:3" ht="12" customHeight="1">
      <c r="A120" s="17">
        <v>117</v>
      </c>
      <c r="B120" s="66" t="s">
        <v>372</v>
      </c>
      <c r="C120" s="67">
        <v>38</v>
      </c>
    </row>
    <row r="121" spans="1:3" ht="12" customHeight="1">
      <c r="A121" s="17">
        <v>118</v>
      </c>
      <c r="B121" s="66" t="s">
        <v>373</v>
      </c>
      <c r="C121" s="67">
        <v>143</v>
      </c>
    </row>
    <row r="122" spans="1:3" ht="12" customHeight="1">
      <c r="A122" s="17">
        <v>119</v>
      </c>
      <c r="B122" s="66" t="s">
        <v>374</v>
      </c>
      <c r="C122" s="67">
        <v>873</v>
      </c>
    </row>
    <row r="123" spans="1:3" ht="12" customHeight="1">
      <c r="A123" s="17">
        <v>120</v>
      </c>
      <c r="B123" s="66" t="s">
        <v>375</v>
      </c>
      <c r="C123" s="67">
        <v>1382</v>
      </c>
    </row>
    <row r="124" spans="1:3" ht="12" customHeight="1">
      <c r="A124" s="17">
        <v>121</v>
      </c>
      <c r="B124" s="66" t="s">
        <v>376</v>
      </c>
      <c r="C124" s="67">
        <v>812</v>
      </c>
    </row>
    <row r="125" spans="1:3" ht="12" customHeight="1">
      <c r="A125" s="17">
        <v>122</v>
      </c>
      <c r="B125" s="66" t="s">
        <v>377</v>
      </c>
      <c r="C125" s="67">
        <v>1134</v>
      </c>
    </row>
    <row r="126" spans="1:3" ht="12" customHeight="1">
      <c r="A126" s="17">
        <v>123</v>
      </c>
      <c r="B126" s="66" t="s">
        <v>378</v>
      </c>
      <c r="C126" s="67">
        <v>1033</v>
      </c>
    </row>
    <row r="127" spans="1:3" ht="12" customHeight="1">
      <c r="A127" s="17">
        <v>124</v>
      </c>
      <c r="B127" s="66" t="s">
        <v>379</v>
      </c>
      <c r="C127" s="67">
        <v>2582</v>
      </c>
    </row>
    <row r="128" spans="1:3" ht="12" customHeight="1">
      <c r="A128" s="17">
        <v>125</v>
      </c>
      <c r="B128" s="66" t="s">
        <v>380</v>
      </c>
      <c r="C128" s="67">
        <v>261</v>
      </c>
    </row>
    <row r="129" spans="1:3" ht="12" customHeight="1">
      <c r="A129" s="17">
        <v>126</v>
      </c>
      <c r="B129" s="66" t="s">
        <v>381</v>
      </c>
      <c r="C129" s="67">
        <v>0</v>
      </c>
    </row>
    <row r="130" spans="1:3" ht="12" customHeight="1">
      <c r="A130" s="17">
        <v>127</v>
      </c>
      <c r="B130" s="66" t="s">
        <v>382</v>
      </c>
      <c r="C130" s="67">
        <v>273</v>
      </c>
    </row>
    <row r="131" spans="1:3" ht="12" customHeight="1">
      <c r="A131" s="17">
        <v>128</v>
      </c>
      <c r="B131" s="66" t="s">
        <v>383</v>
      </c>
      <c r="C131" s="67">
        <v>0</v>
      </c>
    </row>
    <row r="132" spans="1:3" ht="12" customHeight="1">
      <c r="A132" s="17">
        <v>129</v>
      </c>
      <c r="B132" s="66" t="s">
        <v>384</v>
      </c>
      <c r="C132" s="67">
        <v>405</v>
      </c>
    </row>
    <row r="133" spans="1:3" ht="12" customHeight="1">
      <c r="A133" s="17">
        <v>130</v>
      </c>
      <c r="B133" s="66" t="s">
        <v>385</v>
      </c>
      <c r="C133" s="67">
        <v>1049</v>
      </c>
    </row>
    <row r="134" spans="1:3" ht="12" customHeight="1">
      <c r="A134" s="17">
        <v>131</v>
      </c>
      <c r="B134" s="66" t="s">
        <v>386</v>
      </c>
      <c r="C134" s="67">
        <v>258</v>
      </c>
    </row>
    <row r="135" spans="1:3" ht="12" customHeight="1">
      <c r="A135" s="17">
        <v>132</v>
      </c>
      <c r="B135" s="66" t="s">
        <v>387</v>
      </c>
      <c r="C135" s="67">
        <v>0</v>
      </c>
    </row>
    <row r="136" spans="1:3" ht="12" customHeight="1">
      <c r="A136" s="17">
        <v>133</v>
      </c>
      <c r="B136" s="66" t="s">
        <v>388</v>
      </c>
      <c r="C136" s="67">
        <v>0</v>
      </c>
    </row>
    <row r="137" spans="1:3" ht="12" customHeight="1">
      <c r="A137" s="17">
        <v>134</v>
      </c>
      <c r="B137" s="66" t="s">
        <v>389</v>
      </c>
      <c r="C137" s="67">
        <v>84</v>
      </c>
    </row>
    <row r="138" spans="1:3" ht="12" customHeight="1">
      <c r="A138" s="17">
        <v>135</v>
      </c>
      <c r="B138" s="66" t="s">
        <v>390</v>
      </c>
      <c r="C138" s="67">
        <v>32</v>
      </c>
    </row>
    <row r="139" spans="1:3" ht="12" customHeight="1">
      <c r="A139" s="17">
        <v>136</v>
      </c>
      <c r="B139" s="66" t="s">
        <v>391</v>
      </c>
      <c r="C139" s="67">
        <v>0</v>
      </c>
    </row>
    <row r="140" spans="1:3" ht="12" customHeight="1">
      <c r="A140" s="17">
        <v>137</v>
      </c>
      <c r="B140" s="66" t="s">
        <v>392</v>
      </c>
      <c r="C140" s="67">
        <v>0</v>
      </c>
    </row>
    <row r="141" spans="1:3" ht="12" customHeight="1">
      <c r="A141" s="17">
        <v>138</v>
      </c>
      <c r="B141" s="66" t="s">
        <v>393</v>
      </c>
      <c r="C141" s="67">
        <v>0</v>
      </c>
    </row>
    <row r="142" spans="1:3" ht="12" customHeight="1">
      <c r="A142" s="17">
        <v>139</v>
      </c>
      <c r="B142" s="66" t="s">
        <v>394</v>
      </c>
      <c r="C142" s="67">
        <v>73</v>
      </c>
    </row>
    <row r="143" spans="1:3" ht="12" customHeight="1">
      <c r="A143" s="17">
        <v>140</v>
      </c>
      <c r="B143" s="66" t="s">
        <v>395</v>
      </c>
      <c r="C143" s="67">
        <v>0</v>
      </c>
    </row>
    <row r="144" spans="1:3" ht="12" customHeight="1">
      <c r="A144" s="17">
        <v>141</v>
      </c>
      <c r="B144" s="66" t="s">
        <v>396</v>
      </c>
      <c r="C144" s="67">
        <v>575</v>
      </c>
    </row>
    <row r="145" spans="1:3" ht="12" customHeight="1">
      <c r="A145" s="17">
        <v>142</v>
      </c>
      <c r="B145" s="66" t="s">
        <v>397</v>
      </c>
      <c r="C145" s="67">
        <v>59</v>
      </c>
    </row>
    <row r="146" spans="1:3" ht="12" customHeight="1">
      <c r="A146" s="17">
        <v>143</v>
      </c>
      <c r="B146" s="66" t="s">
        <v>398</v>
      </c>
      <c r="C146" s="67">
        <v>38</v>
      </c>
    </row>
    <row r="147" spans="1:3" ht="12" customHeight="1">
      <c r="A147" s="17">
        <v>144</v>
      </c>
      <c r="B147" s="66" t="s">
        <v>399</v>
      </c>
      <c r="C147" s="67">
        <v>100</v>
      </c>
    </row>
    <row r="148" spans="1:3" ht="12" customHeight="1">
      <c r="A148" s="17">
        <v>145</v>
      </c>
      <c r="B148" s="66" t="s">
        <v>400</v>
      </c>
      <c r="C148" s="67">
        <v>0</v>
      </c>
    </row>
    <row r="149" spans="1:3" ht="12" customHeight="1">
      <c r="A149" s="17">
        <v>146</v>
      </c>
      <c r="B149" s="66" t="s">
        <v>401</v>
      </c>
      <c r="C149" s="67">
        <v>0</v>
      </c>
    </row>
    <row r="150" spans="1:3" ht="12" customHeight="1">
      <c r="A150" s="17">
        <v>147</v>
      </c>
      <c r="B150" s="66" t="s">
        <v>402</v>
      </c>
      <c r="C150" s="67">
        <v>0</v>
      </c>
    </row>
    <row r="151" spans="1:3" ht="12" customHeight="1">
      <c r="A151" s="17">
        <v>148</v>
      </c>
      <c r="B151" s="66" t="s">
        <v>403</v>
      </c>
      <c r="C151" s="67">
        <v>757</v>
      </c>
    </row>
    <row r="152" spans="1:3" ht="12" customHeight="1">
      <c r="A152" s="17">
        <v>149</v>
      </c>
      <c r="B152" s="66" t="s">
        <v>404</v>
      </c>
      <c r="C152" s="67">
        <v>378</v>
      </c>
    </row>
    <row r="153" spans="1:3" ht="12" customHeight="1">
      <c r="A153" s="17">
        <v>150</v>
      </c>
      <c r="B153" s="66" t="s">
        <v>405</v>
      </c>
      <c r="C153" s="67">
        <v>64</v>
      </c>
    </row>
    <row r="154" spans="1:3" ht="12" customHeight="1">
      <c r="A154" s="17">
        <v>151</v>
      </c>
      <c r="B154" s="66" t="s">
        <v>406</v>
      </c>
      <c r="C154" s="67">
        <v>0</v>
      </c>
    </row>
    <row r="155" spans="1:3" ht="12" customHeight="1">
      <c r="A155" s="17">
        <v>152</v>
      </c>
      <c r="B155" s="66" t="s">
        <v>407</v>
      </c>
      <c r="C155" s="67">
        <v>37</v>
      </c>
    </row>
    <row r="156" spans="1:3" ht="12" customHeight="1">
      <c r="A156" s="17">
        <v>153</v>
      </c>
      <c r="B156" s="66" t="s">
        <v>408</v>
      </c>
      <c r="C156" s="67">
        <v>26</v>
      </c>
    </row>
    <row r="157" spans="1:3" ht="12" customHeight="1">
      <c r="A157" s="17">
        <v>154</v>
      </c>
      <c r="B157" s="66" t="s">
        <v>409</v>
      </c>
      <c r="C157" s="67">
        <v>294</v>
      </c>
    </row>
    <row r="158" spans="1:3" ht="12" customHeight="1">
      <c r="A158" s="17">
        <v>155</v>
      </c>
      <c r="B158" s="66" t="s">
        <v>410</v>
      </c>
      <c r="C158" s="67">
        <v>49</v>
      </c>
    </row>
    <row r="159" spans="1:3" ht="12" customHeight="1">
      <c r="A159" s="17">
        <v>156</v>
      </c>
      <c r="B159" s="66" t="s">
        <v>411</v>
      </c>
      <c r="C159" s="67">
        <v>256</v>
      </c>
    </row>
    <row r="160" spans="1:3" ht="12" customHeight="1">
      <c r="A160" s="17">
        <v>157</v>
      </c>
      <c r="B160" s="66" t="s">
        <v>412</v>
      </c>
      <c r="C160" s="67">
        <v>143</v>
      </c>
    </row>
    <row r="161" spans="1:3" ht="12" customHeight="1">
      <c r="A161" s="17">
        <v>158</v>
      </c>
      <c r="B161" s="66" t="s">
        <v>413</v>
      </c>
      <c r="C161" s="67">
        <v>0</v>
      </c>
    </row>
    <row r="162" spans="1:3" ht="12" customHeight="1">
      <c r="A162" s="17">
        <v>159</v>
      </c>
      <c r="B162" s="66" t="s">
        <v>414</v>
      </c>
      <c r="C162" s="67">
        <v>0</v>
      </c>
    </row>
    <row r="163" spans="1:3" ht="12" customHeight="1">
      <c r="A163" s="17">
        <v>160</v>
      </c>
      <c r="B163" s="66" t="s">
        <v>415</v>
      </c>
      <c r="C163" s="67">
        <v>293</v>
      </c>
    </row>
    <row r="164" spans="1:3" ht="12" customHeight="1">
      <c r="A164" s="17">
        <v>161</v>
      </c>
      <c r="B164" s="66" t="s">
        <v>416</v>
      </c>
      <c r="C164" s="67">
        <v>9</v>
      </c>
    </row>
    <row r="165" spans="1:3" ht="12" customHeight="1">
      <c r="A165" s="17">
        <v>162</v>
      </c>
      <c r="B165" s="66" t="s">
        <v>417</v>
      </c>
      <c r="C165" s="67">
        <v>157</v>
      </c>
    </row>
    <row r="166" spans="1:3" ht="12" customHeight="1">
      <c r="A166" s="17">
        <v>163</v>
      </c>
      <c r="B166" s="66" t="s">
        <v>418</v>
      </c>
      <c r="C166" s="67">
        <v>17</v>
      </c>
    </row>
    <row r="167" spans="1:3" ht="12" customHeight="1">
      <c r="A167" s="17">
        <v>164</v>
      </c>
      <c r="B167" s="66" t="s">
        <v>419</v>
      </c>
      <c r="C167" s="67">
        <v>71</v>
      </c>
    </row>
    <row r="168" spans="1:3" ht="12" customHeight="1">
      <c r="A168" s="17">
        <v>165</v>
      </c>
      <c r="B168" s="66" t="s">
        <v>420</v>
      </c>
      <c r="C168" s="67">
        <v>50</v>
      </c>
    </row>
    <row r="169" spans="1:3" ht="12" customHeight="1">
      <c r="A169" s="17">
        <v>166</v>
      </c>
      <c r="B169" s="66" t="s">
        <v>421</v>
      </c>
      <c r="C169" s="67">
        <v>63</v>
      </c>
    </row>
    <row r="170" spans="1:3" ht="12" customHeight="1">
      <c r="A170" s="17">
        <v>167</v>
      </c>
      <c r="B170" s="66" t="s">
        <v>422</v>
      </c>
      <c r="C170" s="67">
        <v>432</v>
      </c>
    </row>
    <row r="171" spans="1:3" ht="12" customHeight="1">
      <c r="A171" s="17">
        <v>168</v>
      </c>
      <c r="B171" s="66" t="s">
        <v>423</v>
      </c>
      <c r="C171" s="67">
        <v>123</v>
      </c>
    </row>
    <row r="172" spans="1:3" ht="12" customHeight="1">
      <c r="A172" s="17">
        <v>169</v>
      </c>
      <c r="B172" s="66" t="s">
        <v>424</v>
      </c>
      <c r="C172" s="67">
        <v>43</v>
      </c>
    </row>
    <row r="173" spans="1:3" ht="12" customHeight="1">
      <c r="A173" s="17">
        <v>170</v>
      </c>
      <c r="B173" s="66" t="s">
        <v>425</v>
      </c>
      <c r="C173" s="67">
        <v>10</v>
      </c>
    </row>
    <row r="174" spans="1:3" ht="12" customHeight="1">
      <c r="A174" s="17">
        <v>171</v>
      </c>
      <c r="B174" s="66" t="s">
        <v>426</v>
      </c>
      <c r="C174" s="67">
        <v>86</v>
      </c>
    </row>
    <row r="175" spans="1:3" ht="12" customHeight="1">
      <c r="A175" s="17">
        <v>172</v>
      </c>
      <c r="B175" s="66" t="s">
        <v>427</v>
      </c>
      <c r="C175" s="67">
        <v>52</v>
      </c>
    </row>
    <row r="176" spans="1:3" ht="12" customHeight="1">
      <c r="A176" s="17">
        <v>173</v>
      </c>
      <c r="B176" s="66" t="s">
        <v>428</v>
      </c>
      <c r="C176" s="67">
        <v>0</v>
      </c>
    </row>
    <row r="177" spans="1:3" ht="12" customHeight="1">
      <c r="A177" s="17">
        <v>174</v>
      </c>
      <c r="B177" s="66" t="s">
        <v>429</v>
      </c>
      <c r="C177" s="67">
        <v>72</v>
      </c>
    </row>
    <row r="178" spans="1:3" ht="12" customHeight="1">
      <c r="A178" s="17">
        <v>175</v>
      </c>
      <c r="B178" s="66" t="s">
        <v>430</v>
      </c>
      <c r="C178" s="67">
        <v>28</v>
      </c>
    </row>
    <row r="179" spans="1:3" ht="12" customHeight="1">
      <c r="A179" s="17">
        <v>176</v>
      </c>
      <c r="B179" s="66" t="s">
        <v>431</v>
      </c>
      <c r="C179" s="67">
        <v>670</v>
      </c>
    </row>
    <row r="180" spans="1:3" ht="12" customHeight="1">
      <c r="A180" s="17">
        <v>177</v>
      </c>
      <c r="B180" s="66" t="s">
        <v>432</v>
      </c>
      <c r="C180" s="67">
        <v>10</v>
      </c>
    </row>
    <row r="181" spans="1:3" ht="12" customHeight="1">
      <c r="A181" s="17">
        <v>178</v>
      </c>
      <c r="B181" s="66" t="s">
        <v>433</v>
      </c>
      <c r="C181" s="67">
        <v>67</v>
      </c>
    </row>
    <row r="182" spans="1:3" ht="12" customHeight="1">
      <c r="A182" s="17">
        <v>179</v>
      </c>
      <c r="B182" s="66" t="s">
        <v>434</v>
      </c>
      <c r="C182" s="67">
        <v>0</v>
      </c>
    </row>
    <row r="183" spans="1:3" ht="12" customHeight="1">
      <c r="A183" s="17">
        <v>180</v>
      </c>
      <c r="B183" s="66" t="s">
        <v>435</v>
      </c>
      <c r="C183" s="67">
        <v>0</v>
      </c>
    </row>
    <row r="184" spans="1:3" ht="12" customHeight="1">
      <c r="A184" s="17">
        <v>181</v>
      </c>
      <c r="B184" s="66" t="s">
        <v>436</v>
      </c>
      <c r="C184" s="67">
        <v>41</v>
      </c>
    </row>
    <row r="185" spans="1:3" ht="12" customHeight="1">
      <c r="A185" s="17">
        <v>182</v>
      </c>
      <c r="B185" s="66" t="s">
        <v>437</v>
      </c>
      <c r="C185" s="67">
        <v>91</v>
      </c>
    </row>
    <row r="186" spans="1:3" ht="12" customHeight="1">
      <c r="A186" s="17">
        <v>183</v>
      </c>
      <c r="B186" s="66" t="s">
        <v>438</v>
      </c>
      <c r="C186" s="67">
        <v>26</v>
      </c>
    </row>
    <row r="187" spans="1:3" ht="12" customHeight="1">
      <c r="A187" s="17">
        <v>184</v>
      </c>
      <c r="B187" s="66" t="s">
        <v>439</v>
      </c>
      <c r="C187" s="67">
        <v>479</v>
      </c>
    </row>
    <row r="188" spans="1:3" ht="12" customHeight="1">
      <c r="A188" s="17">
        <v>185</v>
      </c>
      <c r="B188" s="66" t="s">
        <v>440</v>
      </c>
      <c r="C188" s="67">
        <v>686</v>
      </c>
    </row>
    <row r="189" spans="1:3" ht="12" customHeight="1">
      <c r="A189" s="17">
        <v>186</v>
      </c>
      <c r="B189" s="66" t="s">
        <v>441</v>
      </c>
      <c r="C189" s="67">
        <v>93</v>
      </c>
    </row>
    <row r="190" spans="1:3" ht="12" customHeight="1">
      <c r="A190" s="17">
        <v>187</v>
      </c>
      <c r="B190" s="66" t="s">
        <v>442</v>
      </c>
      <c r="C190" s="67">
        <v>172</v>
      </c>
    </row>
    <row r="191" spans="1:3" ht="12" customHeight="1">
      <c r="A191" s="17">
        <v>188</v>
      </c>
      <c r="B191" s="66" t="s">
        <v>443</v>
      </c>
      <c r="C191" s="67">
        <v>8</v>
      </c>
    </row>
    <row r="192" spans="1:3" ht="12" customHeight="1">
      <c r="A192" s="17">
        <v>189</v>
      </c>
      <c r="B192" s="66" t="s">
        <v>444</v>
      </c>
      <c r="C192" s="67">
        <v>50</v>
      </c>
    </row>
    <row r="193" spans="1:3" ht="12" customHeight="1">
      <c r="A193" s="17">
        <v>190</v>
      </c>
      <c r="B193" s="66" t="s">
        <v>445</v>
      </c>
      <c r="C193" s="67">
        <v>0</v>
      </c>
    </row>
    <row r="194" spans="1:3" ht="12" customHeight="1">
      <c r="A194" s="17">
        <v>191</v>
      </c>
      <c r="B194" s="66" t="s">
        <v>446</v>
      </c>
      <c r="C194" s="67">
        <v>0</v>
      </c>
    </row>
    <row r="195" spans="1:3" ht="12" customHeight="1">
      <c r="A195" s="17">
        <v>192</v>
      </c>
      <c r="B195" s="66" t="s">
        <v>447</v>
      </c>
      <c r="C195" s="67">
        <v>149</v>
      </c>
    </row>
    <row r="196" spans="1:3" ht="12" customHeight="1">
      <c r="A196" s="17">
        <v>193</v>
      </c>
      <c r="B196" s="66" t="s">
        <v>448</v>
      </c>
      <c r="C196" s="67">
        <v>17</v>
      </c>
    </row>
    <row r="197" spans="1:3" ht="12" customHeight="1">
      <c r="A197" s="17">
        <v>194</v>
      </c>
      <c r="B197" s="66" t="s">
        <v>449</v>
      </c>
      <c r="C197" s="67">
        <v>0</v>
      </c>
    </row>
    <row r="198" spans="1:3" ht="12" customHeight="1">
      <c r="A198" s="17">
        <v>195</v>
      </c>
      <c r="B198" s="66" t="s">
        <v>450</v>
      </c>
      <c r="C198" s="67">
        <v>258</v>
      </c>
    </row>
    <row r="199" spans="1:3" ht="12" customHeight="1">
      <c r="A199" s="17">
        <v>196</v>
      </c>
      <c r="B199" s="66" t="s">
        <v>451</v>
      </c>
      <c r="C199" s="67">
        <v>21</v>
      </c>
    </row>
    <row r="200" spans="1:3" ht="12" customHeight="1">
      <c r="A200" s="17">
        <v>197</v>
      </c>
      <c r="B200" s="66" t="s">
        <v>452</v>
      </c>
      <c r="C200" s="67">
        <v>83</v>
      </c>
    </row>
    <row r="201" spans="1:3" ht="12" customHeight="1">
      <c r="A201" s="17">
        <v>198</v>
      </c>
      <c r="B201" s="66" t="s">
        <v>453</v>
      </c>
      <c r="C201" s="67">
        <v>0</v>
      </c>
    </row>
    <row r="202" spans="1:3" ht="12" customHeight="1">
      <c r="A202" s="17">
        <v>199</v>
      </c>
      <c r="B202" s="66" t="s">
        <v>454</v>
      </c>
      <c r="C202" s="67">
        <v>151</v>
      </c>
    </row>
    <row r="203" spans="1:3" ht="12" customHeight="1">
      <c r="A203" s="17">
        <v>200</v>
      </c>
      <c r="B203" s="66" t="s">
        <v>455</v>
      </c>
      <c r="C203" s="67">
        <v>35</v>
      </c>
    </row>
    <row r="204" spans="1:3" ht="12" customHeight="1">
      <c r="A204" s="17">
        <v>201</v>
      </c>
      <c r="B204" s="66" t="s">
        <v>456</v>
      </c>
      <c r="C204" s="67">
        <v>0</v>
      </c>
    </row>
    <row r="205" spans="1:3" ht="12" customHeight="1">
      <c r="A205" s="17">
        <v>202</v>
      </c>
      <c r="B205" s="66" t="s">
        <v>457</v>
      </c>
      <c r="C205" s="67">
        <v>69</v>
      </c>
    </row>
    <row r="206" spans="1:3" ht="12" customHeight="1">
      <c r="A206" s="17">
        <v>203</v>
      </c>
      <c r="B206" s="66" t="s">
        <v>458</v>
      </c>
      <c r="C206" s="67">
        <v>219</v>
      </c>
    </row>
    <row r="207" spans="1:3" ht="12" customHeight="1">
      <c r="A207" s="17">
        <v>204</v>
      </c>
      <c r="B207" s="66" t="s">
        <v>459</v>
      </c>
      <c r="C207" s="67">
        <v>81</v>
      </c>
    </row>
    <row r="208" spans="1:3" ht="12" customHeight="1">
      <c r="A208" s="17">
        <v>205</v>
      </c>
      <c r="B208" s="66" t="s">
        <v>460</v>
      </c>
      <c r="C208" s="67">
        <v>142</v>
      </c>
    </row>
    <row r="209" spans="1:3" ht="12" customHeight="1">
      <c r="A209" s="17">
        <v>206</v>
      </c>
      <c r="B209" s="66" t="s">
        <v>461</v>
      </c>
      <c r="C209" s="67">
        <v>104</v>
      </c>
    </row>
    <row r="210" spans="1:3" ht="12" customHeight="1">
      <c r="A210" s="17">
        <v>207</v>
      </c>
      <c r="B210" s="66" t="s">
        <v>462</v>
      </c>
      <c r="C210" s="67">
        <v>12</v>
      </c>
    </row>
    <row r="211" spans="1:3" ht="12" customHeight="1">
      <c r="A211" s="17">
        <v>208</v>
      </c>
      <c r="B211" s="66" t="s">
        <v>463</v>
      </c>
      <c r="C211" s="67">
        <v>490</v>
      </c>
    </row>
    <row r="212" spans="1:3" ht="12" customHeight="1">
      <c r="A212" s="17">
        <v>209</v>
      </c>
      <c r="B212" s="66" t="s">
        <v>464</v>
      </c>
      <c r="C212" s="67">
        <v>0</v>
      </c>
    </row>
    <row r="213" spans="1:3" ht="12" customHeight="1">
      <c r="A213" s="17">
        <v>210</v>
      </c>
      <c r="B213" s="66" t="s">
        <v>465</v>
      </c>
      <c r="C213" s="67">
        <v>0</v>
      </c>
    </row>
    <row r="214" spans="1:3" ht="12" customHeight="1">
      <c r="A214" s="17">
        <v>211</v>
      </c>
      <c r="B214" s="66" t="s">
        <v>466</v>
      </c>
      <c r="C214" s="67">
        <v>0</v>
      </c>
    </row>
    <row r="215" spans="1:3" ht="12" customHeight="1">
      <c r="A215" s="17">
        <v>212</v>
      </c>
      <c r="B215" s="66" t="s">
        <v>467</v>
      </c>
      <c r="C215" s="67">
        <v>115</v>
      </c>
    </row>
    <row r="216" spans="1:3" ht="12" customHeight="1">
      <c r="A216" s="17">
        <v>213</v>
      </c>
      <c r="B216" s="66" t="s">
        <v>468</v>
      </c>
      <c r="C216" s="67">
        <v>226</v>
      </c>
    </row>
    <row r="217" spans="1:3" ht="12" customHeight="1">
      <c r="A217" s="17">
        <v>214</v>
      </c>
      <c r="B217" s="66" t="s">
        <v>469</v>
      </c>
      <c r="C217" s="67">
        <v>234</v>
      </c>
    </row>
    <row r="218" spans="1:3" ht="12" customHeight="1">
      <c r="A218" s="17">
        <v>215</v>
      </c>
      <c r="B218" s="66" t="s">
        <v>470</v>
      </c>
      <c r="C218" s="67">
        <v>51</v>
      </c>
    </row>
    <row r="219" spans="1:3" ht="12" customHeight="1">
      <c r="A219" s="17">
        <v>216</v>
      </c>
      <c r="B219" s="66" t="s">
        <v>471</v>
      </c>
      <c r="C219" s="67">
        <v>381</v>
      </c>
    </row>
    <row r="220" spans="1:3" ht="12" customHeight="1">
      <c r="A220" s="17">
        <v>217</v>
      </c>
      <c r="B220" s="66" t="s">
        <v>472</v>
      </c>
      <c r="C220" s="67">
        <v>157</v>
      </c>
    </row>
    <row r="221" spans="1:3" ht="12" customHeight="1">
      <c r="A221" s="17">
        <v>218</v>
      </c>
      <c r="B221" s="66" t="s">
        <v>473</v>
      </c>
      <c r="C221" s="67">
        <v>577</v>
      </c>
    </row>
    <row r="222" spans="1:3" ht="12" customHeight="1">
      <c r="A222" s="17">
        <v>219</v>
      </c>
      <c r="B222" s="66" t="s">
        <v>474</v>
      </c>
      <c r="C222" s="67">
        <v>787</v>
      </c>
    </row>
    <row r="223" spans="1:3" ht="12" customHeight="1">
      <c r="A223" s="17">
        <v>220</v>
      </c>
      <c r="B223" s="66" t="s">
        <v>475</v>
      </c>
      <c r="C223" s="67">
        <v>0</v>
      </c>
    </row>
    <row r="224" spans="1:3" ht="12" customHeight="1">
      <c r="A224" s="17">
        <v>221</v>
      </c>
      <c r="B224" s="66" t="s">
        <v>476</v>
      </c>
      <c r="C224" s="67">
        <v>27</v>
      </c>
    </row>
    <row r="225" spans="1:3" ht="12" customHeight="1">
      <c r="A225" s="17">
        <v>222</v>
      </c>
      <c r="B225" s="66" t="s">
        <v>477</v>
      </c>
      <c r="C225" s="67">
        <v>434</v>
      </c>
    </row>
    <row r="226" spans="1:3" ht="12" customHeight="1">
      <c r="A226" s="17">
        <v>223</v>
      </c>
      <c r="B226" s="66" t="s">
        <v>478</v>
      </c>
      <c r="C226" s="67">
        <v>495</v>
      </c>
    </row>
    <row r="227" spans="1:3" ht="12" customHeight="1">
      <c r="A227" s="17">
        <v>224</v>
      </c>
      <c r="B227" s="66" t="s">
        <v>479</v>
      </c>
      <c r="C227" s="67">
        <v>210</v>
      </c>
    </row>
    <row r="228" spans="1:3" ht="12" customHeight="1">
      <c r="A228" s="17">
        <v>225</v>
      </c>
      <c r="B228" s="66" t="s">
        <v>480</v>
      </c>
      <c r="C228" s="67">
        <v>317</v>
      </c>
    </row>
    <row r="229" spans="1:3" ht="12" customHeight="1">
      <c r="A229" s="17">
        <v>226</v>
      </c>
      <c r="B229" s="66" t="s">
        <v>481</v>
      </c>
      <c r="C229" s="67">
        <v>218</v>
      </c>
    </row>
    <row r="230" spans="1:3" ht="12" customHeight="1">
      <c r="A230" s="17">
        <v>227</v>
      </c>
      <c r="B230" s="66" t="s">
        <v>482</v>
      </c>
      <c r="C230" s="67">
        <v>16</v>
      </c>
    </row>
    <row r="231" spans="1:3" ht="12" customHeight="1">
      <c r="A231" s="17">
        <v>228</v>
      </c>
      <c r="B231" s="66" t="s">
        <v>483</v>
      </c>
      <c r="C231" s="67">
        <v>416</v>
      </c>
    </row>
    <row r="232" spans="1:3" ht="12" customHeight="1">
      <c r="A232" s="17">
        <v>229</v>
      </c>
      <c r="B232" s="66" t="s">
        <v>484</v>
      </c>
      <c r="C232" s="67">
        <v>1034</v>
      </c>
    </row>
    <row r="233" spans="1:3" ht="12" customHeight="1">
      <c r="A233" s="17">
        <v>230</v>
      </c>
      <c r="B233" s="66" t="s">
        <v>485</v>
      </c>
      <c r="C233" s="67">
        <v>363</v>
      </c>
    </row>
    <row r="234" spans="1:3" ht="12" customHeight="1">
      <c r="A234" s="17">
        <v>231</v>
      </c>
      <c r="B234" s="66" t="s">
        <v>486</v>
      </c>
      <c r="C234" s="67">
        <v>0</v>
      </c>
    </row>
    <row r="235" spans="1:3" ht="12" customHeight="1">
      <c r="A235" s="17">
        <v>232</v>
      </c>
      <c r="B235" s="66" t="s">
        <v>487</v>
      </c>
      <c r="C235" s="67">
        <v>142</v>
      </c>
    </row>
    <row r="236" spans="1:3" ht="12" customHeight="1">
      <c r="A236" s="17">
        <v>233</v>
      </c>
      <c r="B236" s="66" t="s">
        <v>488</v>
      </c>
      <c r="C236" s="67">
        <v>127</v>
      </c>
    </row>
    <row r="237" spans="1:3" ht="12" customHeight="1">
      <c r="A237" s="17">
        <v>234</v>
      </c>
      <c r="B237" s="66" t="s">
        <v>489</v>
      </c>
      <c r="C237" s="67">
        <v>184</v>
      </c>
    </row>
    <row r="238" spans="1:3" ht="12" customHeight="1">
      <c r="A238" s="17">
        <v>235</v>
      </c>
      <c r="B238" s="66" t="s">
        <v>490</v>
      </c>
      <c r="C238" s="67">
        <v>194</v>
      </c>
    </row>
    <row r="239" spans="1:3" ht="12" customHeight="1">
      <c r="A239" s="17">
        <v>236</v>
      </c>
      <c r="B239" s="66" t="s">
        <v>491</v>
      </c>
      <c r="C239" s="67">
        <v>425</v>
      </c>
    </row>
    <row r="240" spans="1:3" ht="12" customHeight="1">
      <c r="A240" s="17">
        <v>237</v>
      </c>
      <c r="B240" s="66" t="s">
        <v>492</v>
      </c>
      <c r="C240" s="67">
        <v>111</v>
      </c>
    </row>
    <row r="241" spans="1:3" ht="12" customHeight="1">
      <c r="A241" s="17">
        <v>238</v>
      </c>
      <c r="B241" s="66" t="s">
        <v>493</v>
      </c>
      <c r="C241" s="67">
        <v>106</v>
      </c>
    </row>
    <row r="242" spans="1:3" ht="12" customHeight="1">
      <c r="A242" s="17">
        <v>239</v>
      </c>
      <c r="B242" s="66" t="s">
        <v>494</v>
      </c>
      <c r="C242" s="67">
        <v>207</v>
      </c>
    </row>
    <row r="243" spans="1:3" ht="12" customHeight="1">
      <c r="A243" s="17">
        <v>240</v>
      </c>
      <c r="B243" s="66" t="s">
        <v>495</v>
      </c>
      <c r="C243" s="67">
        <v>751</v>
      </c>
    </row>
    <row r="244" spans="1:3" ht="12" customHeight="1">
      <c r="A244" s="17">
        <v>241</v>
      </c>
      <c r="B244" s="66" t="s">
        <v>496</v>
      </c>
      <c r="C244" s="67">
        <v>20</v>
      </c>
    </row>
    <row r="245" spans="1:3" ht="12" customHeight="1">
      <c r="A245" s="17">
        <v>242</v>
      </c>
      <c r="B245" s="66" t="s">
        <v>497</v>
      </c>
      <c r="C245" s="67">
        <v>111</v>
      </c>
    </row>
    <row r="246" spans="1:3" ht="12" customHeight="1">
      <c r="A246" s="17">
        <v>243</v>
      </c>
      <c r="B246" s="66" t="s">
        <v>498</v>
      </c>
      <c r="C246" s="67">
        <v>73</v>
      </c>
    </row>
    <row r="247" spans="1:3" ht="12" customHeight="1">
      <c r="A247" s="17">
        <v>244</v>
      </c>
      <c r="B247" s="66" t="s">
        <v>499</v>
      </c>
      <c r="C247" s="67">
        <v>0</v>
      </c>
    </row>
    <row r="248" spans="1:3" ht="12" customHeight="1">
      <c r="A248" s="17">
        <v>245</v>
      </c>
      <c r="B248" s="66" t="s">
        <v>500</v>
      </c>
      <c r="C248" s="67">
        <v>105</v>
      </c>
    </row>
    <row r="249" spans="1:3" ht="12" customHeight="1">
      <c r="A249" s="17">
        <v>246</v>
      </c>
      <c r="B249" s="66" t="s">
        <v>501</v>
      </c>
      <c r="C249" s="67">
        <v>129</v>
      </c>
    </row>
    <row r="250" spans="1:3" ht="12" customHeight="1">
      <c r="A250" s="17">
        <v>247</v>
      </c>
      <c r="B250" s="66" t="s">
        <v>502</v>
      </c>
      <c r="C250" s="67">
        <v>932</v>
      </c>
    </row>
    <row r="251" spans="1:3" ht="12" customHeight="1">
      <c r="A251" s="17">
        <v>248</v>
      </c>
      <c r="B251" s="66" t="s">
        <v>503</v>
      </c>
      <c r="C251" s="67">
        <v>224</v>
      </c>
    </row>
    <row r="252" spans="1:3" ht="12" customHeight="1">
      <c r="A252" s="17">
        <v>249</v>
      </c>
      <c r="B252" s="66" t="s">
        <v>504</v>
      </c>
      <c r="C252" s="67">
        <v>177</v>
      </c>
    </row>
    <row r="253" spans="1:3" ht="12" customHeight="1">
      <c r="A253" s="17">
        <v>250</v>
      </c>
      <c r="B253" s="66" t="s">
        <v>505</v>
      </c>
      <c r="C253" s="67">
        <v>185</v>
      </c>
    </row>
    <row r="254" spans="1:3" ht="12" customHeight="1">
      <c r="A254" s="17">
        <v>251</v>
      </c>
      <c r="B254" s="66" t="s">
        <v>506</v>
      </c>
      <c r="C254" s="67">
        <v>0</v>
      </c>
    </row>
    <row r="255" spans="1:3" ht="12" customHeight="1">
      <c r="A255" s="17">
        <v>252</v>
      </c>
      <c r="B255" s="66" t="s">
        <v>507</v>
      </c>
      <c r="C255" s="67">
        <v>18</v>
      </c>
    </row>
    <row r="256" spans="1:3" ht="12" customHeight="1">
      <c r="A256" s="17">
        <v>253</v>
      </c>
      <c r="B256" s="66" t="s">
        <v>508</v>
      </c>
      <c r="C256" s="67">
        <v>0</v>
      </c>
    </row>
    <row r="257" spans="1:3" ht="12" customHeight="1">
      <c r="A257" s="17">
        <v>254</v>
      </c>
      <c r="B257" s="66" t="s">
        <v>509</v>
      </c>
      <c r="C257" s="67">
        <v>248</v>
      </c>
    </row>
    <row r="258" spans="1:3" ht="12" customHeight="1">
      <c r="A258" s="17">
        <v>255</v>
      </c>
      <c r="B258" s="66" t="s">
        <v>510</v>
      </c>
      <c r="C258" s="67">
        <v>36</v>
      </c>
    </row>
    <row r="259" spans="1:3" ht="12" customHeight="1">
      <c r="A259" s="17">
        <v>256</v>
      </c>
      <c r="B259" s="66" t="s">
        <v>511</v>
      </c>
      <c r="C259" s="67">
        <v>125</v>
      </c>
    </row>
    <row r="260" spans="1:3" ht="12" customHeight="1">
      <c r="A260" s="17">
        <v>257</v>
      </c>
      <c r="B260" s="66" t="s">
        <v>512</v>
      </c>
      <c r="C260" s="67">
        <v>0</v>
      </c>
    </row>
    <row r="261" spans="1:3" ht="12" customHeight="1">
      <c r="A261" s="17">
        <v>258</v>
      </c>
      <c r="B261" s="66" t="s">
        <v>513</v>
      </c>
      <c r="C261" s="67">
        <v>115</v>
      </c>
    </row>
    <row r="262" spans="1:3" ht="12" customHeight="1">
      <c r="A262" s="17">
        <v>259</v>
      </c>
      <c r="B262" s="66" t="s">
        <v>514</v>
      </c>
      <c r="C262" s="67">
        <v>0</v>
      </c>
    </row>
    <row r="263" spans="1:3" ht="12" customHeight="1">
      <c r="A263" s="17">
        <v>260</v>
      </c>
      <c r="B263" s="66" t="s">
        <v>515</v>
      </c>
      <c r="C263" s="67">
        <v>168</v>
      </c>
    </row>
    <row r="264" spans="1:3" ht="12" customHeight="1">
      <c r="A264" s="17">
        <v>261</v>
      </c>
      <c r="B264" s="66" t="s">
        <v>516</v>
      </c>
      <c r="C264" s="67">
        <v>59</v>
      </c>
    </row>
    <row r="265" spans="1:3" ht="12" customHeight="1">
      <c r="A265" s="17">
        <v>262</v>
      </c>
      <c r="B265" s="66" t="s">
        <v>517</v>
      </c>
      <c r="C265" s="67">
        <v>73</v>
      </c>
    </row>
    <row r="266" spans="1:3" ht="12" customHeight="1">
      <c r="A266" s="17">
        <v>263</v>
      </c>
      <c r="B266" s="66" t="s">
        <v>518</v>
      </c>
      <c r="C266" s="67">
        <v>14</v>
      </c>
    </row>
    <row r="267" spans="1:3" ht="12" customHeight="1">
      <c r="A267" s="17">
        <v>264</v>
      </c>
      <c r="B267" s="66" t="s">
        <v>519</v>
      </c>
      <c r="C267" s="67">
        <v>87</v>
      </c>
    </row>
    <row r="268" spans="1:3" ht="12" customHeight="1">
      <c r="A268" s="17">
        <v>265</v>
      </c>
      <c r="B268" s="66" t="s">
        <v>520</v>
      </c>
      <c r="C268" s="67">
        <v>71</v>
      </c>
    </row>
    <row r="269" spans="1:3" ht="12" customHeight="1">
      <c r="A269" s="17">
        <v>266</v>
      </c>
      <c r="B269" s="66" t="s">
        <v>521</v>
      </c>
      <c r="C269" s="67">
        <v>47</v>
      </c>
    </row>
    <row r="270" spans="1:3" ht="12" customHeight="1">
      <c r="A270" s="17">
        <v>267</v>
      </c>
      <c r="B270" s="66" t="s">
        <v>522</v>
      </c>
      <c r="C270" s="67">
        <v>88</v>
      </c>
    </row>
    <row r="271" spans="1:3" ht="12" customHeight="1">
      <c r="A271" s="17">
        <v>268</v>
      </c>
      <c r="B271" s="66" t="s">
        <v>523</v>
      </c>
      <c r="C271" s="67">
        <v>0</v>
      </c>
    </row>
    <row r="272" spans="1:3" ht="12" customHeight="1">
      <c r="A272" s="17">
        <v>269</v>
      </c>
      <c r="B272" s="66" t="s">
        <v>524</v>
      </c>
      <c r="C272" s="67">
        <v>21</v>
      </c>
    </row>
    <row r="273" spans="1:3" ht="12" customHeight="1">
      <c r="A273" s="17">
        <v>270</v>
      </c>
      <c r="B273" s="66" t="s">
        <v>525</v>
      </c>
      <c r="C273" s="67">
        <v>16</v>
      </c>
    </row>
    <row r="274" spans="1:3" ht="12" customHeight="1">
      <c r="A274" s="17">
        <v>271</v>
      </c>
      <c r="B274" s="66" t="s">
        <v>526</v>
      </c>
      <c r="C274" s="67">
        <v>313</v>
      </c>
    </row>
    <row r="275" spans="1:3" ht="12" customHeight="1">
      <c r="A275" s="17">
        <v>272</v>
      </c>
      <c r="B275" s="66" t="s">
        <v>527</v>
      </c>
      <c r="C275" s="67">
        <v>0</v>
      </c>
    </row>
    <row r="276" spans="1:3" ht="12" customHeight="1">
      <c r="A276" s="17">
        <v>273</v>
      </c>
      <c r="B276" s="66" t="s">
        <v>528</v>
      </c>
      <c r="C276" s="67">
        <v>61</v>
      </c>
    </row>
    <row r="277" spans="1:3" ht="12" customHeight="1">
      <c r="A277" s="17">
        <v>274</v>
      </c>
      <c r="B277" s="66" t="s">
        <v>529</v>
      </c>
      <c r="C277" s="67">
        <v>101</v>
      </c>
    </row>
    <row r="278" spans="1:3" ht="12" customHeight="1">
      <c r="A278" s="17">
        <v>275</v>
      </c>
      <c r="B278" s="66" t="s">
        <v>530</v>
      </c>
      <c r="C278" s="67">
        <v>0</v>
      </c>
    </row>
    <row r="279" spans="1:3" ht="12" customHeight="1">
      <c r="A279" s="17">
        <v>276</v>
      </c>
      <c r="B279" s="66" t="s">
        <v>531</v>
      </c>
      <c r="C279" s="67">
        <v>18</v>
      </c>
    </row>
    <row r="280" spans="1:3" ht="12" customHeight="1">
      <c r="A280" s="17">
        <v>277</v>
      </c>
      <c r="B280" s="66" t="s">
        <v>532</v>
      </c>
      <c r="C280" s="67">
        <v>278</v>
      </c>
    </row>
    <row r="281" spans="1:3" ht="12" customHeight="1">
      <c r="A281" s="17">
        <v>278</v>
      </c>
      <c r="B281" s="66" t="s">
        <v>533</v>
      </c>
      <c r="C281" s="67">
        <v>10</v>
      </c>
    </row>
    <row r="282" spans="1:3" ht="12" customHeight="1">
      <c r="A282" s="17">
        <v>279</v>
      </c>
      <c r="B282" s="66" t="s">
        <v>534</v>
      </c>
      <c r="C282" s="67">
        <v>42</v>
      </c>
    </row>
    <row r="283" spans="1:3" ht="12" customHeight="1">
      <c r="A283" s="17">
        <v>280</v>
      </c>
      <c r="B283" s="66" t="s">
        <v>535</v>
      </c>
      <c r="C283" s="67">
        <v>3</v>
      </c>
    </row>
    <row r="284" spans="1:3" ht="12" customHeight="1">
      <c r="A284" s="17">
        <v>281</v>
      </c>
      <c r="B284" s="66" t="s">
        <v>536</v>
      </c>
      <c r="C284" s="67">
        <v>0</v>
      </c>
    </row>
    <row r="285" spans="1:3" ht="12" customHeight="1">
      <c r="A285" s="17">
        <v>282</v>
      </c>
      <c r="B285" s="66" t="s">
        <v>537</v>
      </c>
      <c r="C285" s="67">
        <v>8</v>
      </c>
    </row>
    <row r="286" spans="1:3" ht="12" customHeight="1">
      <c r="A286" s="17">
        <v>283</v>
      </c>
      <c r="B286" s="66" t="s">
        <v>538</v>
      </c>
      <c r="C286" s="67">
        <v>17</v>
      </c>
    </row>
    <row r="287" spans="1:3" ht="12" customHeight="1">
      <c r="A287" s="17">
        <v>284</v>
      </c>
      <c r="B287" s="66" t="s">
        <v>539</v>
      </c>
      <c r="C287" s="67">
        <v>0</v>
      </c>
    </row>
    <row r="288" spans="1:3" ht="12" customHeight="1">
      <c r="A288" s="17">
        <v>285</v>
      </c>
      <c r="B288" s="66" t="s">
        <v>540</v>
      </c>
      <c r="C288" s="67">
        <v>10</v>
      </c>
    </row>
    <row r="289" spans="1:3" ht="12" customHeight="1">
      <c r="A289" s="17">
        <v>286</v>
      </c>
      <c r="B289" s="66" t="s">
        <v>541</v>
      </c>
      <c r="C289" s="67">
        <v>0</v>
      </c>
    </row>
    <row r="290" spans="1:3" ht="12" customHeight="1">
      <c r="A290" s="17">
        <v>287</v>
      </c>
      <c r="B290" s="66" t="s">
        <v>542</v>
      </c>
      <c r="C290" s="67">
        <v>66</v>
      </c>
    </row>
    <row r="291" spans="1:3" ht="12" customHeight="1">
      <c r="A291" s="17">
        <v>288</v>
      </c>
      <c r="B291" s="66" t="s">
        <v>543</v>
      </c>
      <c r="C291" s="67">
        <v>383</v>
      </c>
    </row>
    <row r="292" spans="1:3" ht="12" customHeight="1">
      <c r="A292" s="17">
        <v>289</v>
      </c>
      <c r="B292" s="66" t="s">
        <v>544</v>
      </c>
      <c r="C292" s="67">
        <v>355</v>
      </c>
    </row>
    <row r="293" spans="1:3" ht="12" customHeight="1">
      <c r="A293" s="17">
        <v>290</v>
      </c>
      <c r="B293" s="66" t="s">
        <v>545</v>
      </c>
      <c r="C293" s="67">
        <v>545</v>
      </c>
    </row>
    <row r="294" spans="1:3" ht="12" customHeight="1">
      <c r="A294" s="17">
        <v>291</v>
      </c>
      <c r="B294" s="66" t="s">
        <v>546</v>
      </c>
      <c r="C294" s="67">
        <v>28</v>
      </c>
    </row>
    <row r="295" spans="1:3" ht="12" customHeight="1">
      <c r="A295" s="17">
        <v>292</v>
      </c>
      <c r="B295" s="66" t="s">
        <v>547</v>
      </c>
      <c r="C295" s="67">
        <v>29</v>
      </c>
    </row>
    <row r="296" spans="1:3" ht="12" customHeight="1">
      <c r="A296" s="17">
        <v>293</v>
      </c>
      <c r="B296" s="66" t="s">
        <v>548</v>
      </c>
      <c r="C296" s="67">
        <v>95</v>
      </c>
    </row>
    <row r="297" spans="1:3" ht="12" customHeight="1">
      <c r="A297" s="17">
        <v>294</v>
      </c>
      <c r="B297" s="66" t="s">
        <v>549</v>
      </c>
      <c r="C297" s="67">
        <v>82</v>
      </c>
    </row>
    <row r="298" spans="1:3" ht="12" customHeight="1">
      <c r="A298" s="17">
        <v>295</v>
      </c>
      <c r="B298" s="66" t="s">
        <v>550</v>
      </c>
      <c r="C298" s="67">
        <v>60</v>
      </c>
    </row>
    <row r="299" spans="1:3" ht="12" customHeight="1">
      <c r="A299" s="17">
        <v>296</v>
      </c>
      <c r="B299" s="66" t="s">
        <v>551</v>
      </c>
      <c r="C299" s="67">
        <v>126</v>
      </c>
    </row>
    <row r="300" spans="1:3" ht="12" customHeight="1">
      <c r="A300" s="17">
        <v>297</v>
      </c>
      <c r="B300" s="66" t="s">
        <v>552</v>
      </c>
      <c r="C300" s="67">
        <v>267</v>
      </c>
    </row>
    <row r="301" spans="1:3" ht="12" customHeight="1">
      <c r="A301" s="17">
        <v>298</v>
      </c>
      <c r="B301" s="66" t="s">
        <v>553</v>
      </c>
      <c r="C301" s="67">
        <v>93</v>
      </c>
    </row>
    <row r="302" spans="1:3" ht="12" customHeight="1">
      <c r="A302" s="17">
        <v>299</v>
      </c>
      <c r="B302" s="66" t="s">
        <v>554</v>
      </c>
      <c r="C302" s="67">
        <v>199</v>
      </c>
    </row>
    <row r="303" spans="1:3" ht="12" customHeight="1">
      <c r="A303" s="17">
        <v>300</v>
      </c>
      <c r="B303" s="66" t="s">
        <v>555</v>
      </c>
      <c r="C303" s="67">
        <v>159</v>
      </c>
    </row>
    <row r="304" spans="1:3" ht="12" customHeight="1">
      <c r="A304" s="17">
        <v>301</v>
      </c>
      <c r="B304" s="66" t="s">
        <v>556</v>
      </c>
      <c r="C304" s="67">
        <v>0</v>
      </c>
    </row>
    <row r="305" spans="1:3" ht="12" customHeight="1">
      <c r="A305" s="17">
        <v>302</v>
      </c>
      <c r="B305" s="66" t="s">
        <v>557</v>
      </c>
      <c r="C305" s="67">
        <v>692</v>
      </c>
    </row>
    <row r="306" spans="1:3" ht="12" customHeight="1">
      <c r="A306" s="17">
        <v>303</v>
      </c>
      <c r="B306" s="66" t="s">
        <v>558</v>
      </c>
      <c r="C306" s="67">
        <v>37</v>
      </c>
    </row>
    <row r="307" spans="1:3" ht="12" customHeight="1">
      <c r="A307" s="17">
        <v>304</v>
      </c>
      <c r="B307" s="66" t="s">
        <v>559</v>
      </c>
      <c r="C307" s="67">
        <v>51</v>
      </c>
    </row>
    <row r="308" spans="1:3" ht="12" customHeight="1">
      <c r="A308" s="17">
        <v>305</v>
      </c>
      <c r="B308" s="66" t="s">
        <v>560</v>
      </c>
      <c r="C308" s="67">
        <v>321</v>
      </c>
    </row>
    <row r="309" spans="1:3" ht="12" customHeight="1">
      <c r="A309" s="17">
        <v>306</v>
      </c>
      <c r="B309" s="66" t="s">
        <v>561</v>
      </c>
      <c r="C309" s="67">
        <v>61</v>
      </c>
    </row>
    <row r="310" spans="1:3" ht="12" customHeight="1">
      <c r="A310" s="17">
        <v>307</v>
      </c>
      <c r="B310" s="66" t="s">
        <v>562</v>
      </c>
      <c r="C310" s="67">
        <v>104</v>
      </c>
    </row>
    <row r="311" spans="1:3" ht="12" customHeight="1">
      <c r="A311" s="17">
        <v>308</v>
      </c>
      <c r="B311" s="66" t="s">
        <v>563</v>
      </c>
      <c r="C311" s="67">
        <v>158</v>
      </c>
    </row>
    <row r="312" spans="1:3" ht="12" customHeight="1">
      <c r="A312" s="17">
        <v>309</v>
      </c>
      <c r="B312" s="66" t="s">
        <v>564</v>
      </c>
      <c r="C312" s="67">
        <v>67</v>
      </c>
    </row>
    <row r="313" spans="1:3" ht="12" customHeight="1">
      <c r="A313" s="17">
        <v>310</v>
      </c>
      <c r="B313" s="66" t="s">
        <v>565</v>
      </c>
      <c r="C313" s="67">
        <v>482</v>
      </c>
    </row>
    <row r="314" spans="1:3" ht="12" customHeight="1">
      <c r="A314" s="17">
        <v>311</v>
      </c>
      <c r="B314" s="66" t="s">
        <v>566</v>
      </c>
      <c r="C314" s="67">
        <v>132</v>
      </c>
    </row>
    <row r="315" spans="1:3" ht="12" customHeight="1">
      <c r="A315" s="17">
        <v>312</v>
      </c>
      <c r="B315" s="66" t="s">
        <v>567</v>
      </c>
      <c r="C315" s="67">
        <v>354</v>
      </c>
    </row>
    <row r="316" spans="1:3" ht="12" customHeight="1">
      <c r="A316" s="17">
        <v>313</v>
      </c>
      <c r="B316" s="66" t="s">
        <v>568</v>
      </c>
      <c r="C316" s="67">
        <v>0</v>
      </c>
    </row>
    <row r="317" spans="1:3" ht="12" customHeight="1">
      <c r="A317" s="17">
        <v>314</v>
      </c>
      <c r="B317" s="66" t="s">
        <v>569</v>
      </c>
      <c r="C317" s="67">
        <v>68</v>
      </c>
    </row>
    <row r="318" spans="1:3" ht="12" customHeight="1">
      <c r="A318" s="17">
        <v>315</v>
      </c>
      <c r="B318" s="66" t="s">
        <v>570</v>
      </c>
      <c r="C318" s="67">
        <v>92</v>
      </c>
    </row>
    <row r="319" spans="1:3" ht="12" customHeight="1">
      <c r="A319" s="17">
        <v>316</v>
      </c>
      <c r="B319" s="66" t="s">
        <v>571</v>
      </c>
      <c r="C319" s="67">
        <v>51</v>
      </c>
    </row>
    <row r="320" spans="1:3" ht="12" customHeight="1">
      <c r="A320" s="17">
        <v>317</v>
      </c>
      <c r="B320" s="66" t="s">
        <v>572</v>
      </c>
      <c r="C320" s="67">
        <v>27</v>
      </c>
    </row>
    <row r="321" spans="1:3" ht="12" customHeight="1">
      <c r="A321" s="17">
        <v>318</v>
      </c>
      <c r="B321" s="66" t="s">
        <v>573</v>
      </c>
      <c r="C321" s="67">
        <v>677</v>
      </c>
    </row>
    <row r="322" spans="1:3" ht="12" customHeight="1">
      <c r="A322" s="17">
        <v>319</v>
      </c>
      <c r="B322" s="66" t="s">
        <v>574</v>
      </c>
      <c r="C322" s="67">
        <v>736</v>
      </c>
    </row>
    <row r="323" spans="1:3" ht="12" customHeight="1">
      <c r="A323" s="17">
        <v>320</v>
      </c>
      <c r="B323" s="66" t="s">
        <v>575</v>
      </c>
      <c r="C323" s="67">
        <v>163</v>
      </c>
    </row>
    <row r="324" spans="1:3" ht="12" customHeight="1">
      <c r="A324" s="17">
        <v>321</v>
      </c>
      <c r="B324" s="66" t="s">
        <v>576</v>
      </c>
      <c r="C324" s="67">
        <v>0</v>
      </c>
    </row>
    <row r="325" spans="1:3" ht="12" customHeight="1">
      <c r="A325" s="17">
        <v>322</v>
      </c>
      <c r="B325" s="66" t="s">
        <v>577</v>
      </c>
      <c r="C325" s="67">
        <v>147</v>
      </c>
    </row>
    <row r="326" spans="1:3" ht="12" customHeight="1">
      <c r="A326" s="17">
        <v>323</v>
      </c>
      <c r="B326" s="66" t="s">
        <v>578</v>
      </c>
      <c r="C326" s="67">
        <v>643</v>
      </c>
    </row>
    <row r="327" spans="1:3" ht="12" customHeight="1">
      <c r="A327" s="17">
        <v>324</v>
      </c>
      <c r="B327" s="66" t="s">
        <v>579</v>
      </c>
      <c r="C327" s="67">
        <v>123</v>
      </c>
    </row>
    <row r="328" spans="1:3" ht="12" customHeight="1">
      <c r="A328" s="17">
        <v>325</v>
      </c>
      <c r="B328" s="66" t="s">
        <v>580</v>
      </c>
      <c r="C328" s="67">
        <v>113</v>
      </c>
    </row>
    <row r="329" spans="1:3" ht="12" customHeight="1">
      <c r="A329" s="17">
        <v>326</v>
      </c>
      <c r="B329" s="66" t="s">
        <v>581</v>
      </c>
      <c r="C329" s="67">
        <v>0</v>
      </c>
    </row>
    <row r="330" spans="1:3" ht="12" customHeight="1">
      <c r="A330" s="17">
        <v>327</v>
      </c>
      <c r="B330" s="66" t="s">
        <v>582</v>
      </c>
      <c r="C330" s="67">
        <v>15</v>
      </c>
    </row>
    <row r="331" spans="1:3" ht="12" customHeight="1">
      <c r="A331" s="17">
        <v>328</v>
      </c>
      <c r="B331" s="66" t="s">
        <v>583</v>
      </c>
      <c r="C331" s="67">
        <v>657</v>
      </c>
    </row>
    <row r="332" spans="1:3" ht="12" customHeight="1">
      <c r="A332" s="17">
        <v>329</v>
      </c>
      <c r="B332" s="66" t="s">
        <v>584</v>
      </c>
      <c r="C332" s="67">
        <v>203</v>
      </c>
    </row>
    <row r="333" spans="1:3" ht="12" customHeight="1">
      <c r="A333" s="17">
        <v>330</v>
      </c>
      <c r="B333" s="66" t="s">
        <v>585</v>
      </c>
      <c r="C333" s="67">
        <v>164</v>
      </c>
    </row>
    <row r="334" spans="1:3" ht="12" customHeight="1">
      <c r="A334" s="17">
        <v>331</v>
      </c>
      <c r="B334" s="66" t="s">
        <v>586</v>
      </c>
      <c r="C334" s="67">
        <v>27</v>
      </c>
    </row>
    <row r="335" spans="1:3" ht="12" customHeight="1">
      <c r="A335" s="17">
        <v>332</v>
      </c>
      <c r="B335" s="66" t="s">
        <v>587</v>
      </c>
      <c r="C335" s="67">
        <v>26</v>
      </c>
    </row>
    <row r="336" spans="1:3" ht="12" customHeight="1">
      <c r="A336" s="17">
        <v>333</v>
      </c>
      <c r="B336" s="66" t="s">
        <v>588</v>
      </c>
      <c r="C336" s="67">
        <v>41</v>
      </c>
    </row>
    <row r="337" spans="1:3" ht="12" customHeight="1">
      <c r="A337" s="17">
        <v>334</v>
      </c>
      <c r="B337" s="66" t="s">
        <v>589</v>
      </c>
      <c r="C337" s="67">
        <v>39</v>
      </c>
    </row>
    <row r="338" spans="1:3" ht="12" customHeight="1">
      <c r="A338" s="17">
        <v>335</v>
      </c>
      <c r="B338" s="66" t="s">
        <v>590</v>
      </c>
      <c r="C338" s="67">
        <v>0</v>
      </c>
    </row>
    <row r="339" spans="1:3" ht="12" customHeight="1">
      <c r="A339" s="17">
        <v>336</v>
      </c>
      <c r="B339" s="66" t="s">
        <v>591</v>
      </c>
      <c r="C339" s="67">
        <v>242</v>
      </c>
    </row>
    <row r="340" spans="1:3" ht="12" customHeight="1">
      <c r="A340" s="17">
        <v>337</v>
      </c>
      <c r="B340" s="66" t="s">
        <v>592</v>
      </c>
      <c r="C340" s="67">
        <v>0</v>
      </c>
    </row>
    <row r="341" spans="1:3" ht="12" customHeight="1">
      <c r="A341" s="17">
        <v>338</v>
      </c>
      <c r="B341" s="66" t="s">
        <v>593</v>
      </c>
      <c r="C341" s="67">
        <v>19</v>
      </c>
    </row>
    <row r="342" spans="1:3" ht="12" customHeight="1">
      <c r="A342" s="17">
        <v>339</v>
      </c>
      <c r="B342" s="66" t="s">
        <v>594</v>
      </c>
      <c r="C342" s="67">
        <v>11</v>
      </c>
    </row>
    <row r="343" spans="1:3" ht="12" customHeight="1">
      <c r="A343" s="17">
        <v>340</v>
      </c>
      <c r="B343" s="66" t="s">
        <v>595</v>
      </c>
      <c r="C343" s="67">
        <v>71</v>
      </c>
    </row>
    <row r="344" spans="1:3" ht="12" customHeight="1">
      <c r="A344" s="17">
        <v>341</v>
      </c>
      <c r="B344" s="66" t="s">
        <v>596</v>
      </c>
      <c r="C344" s="67">
        <v>233</v>
      </c>
    </row>
    <row r="345" spans="1:3" ht="12" customHeight="1">
      <c r="A345" s="17">
        <v>342</v>
      </c>
      <c r="B345" s="66" t="s">
        <v>597</v>
      </c>
      <c r="C345" s="67">
        <v>96</v>
      </c>
    </row>
    <row r="346" spans="1:3" ht="12" customHeight="1">
      <c r="A346" s="17">
        <v>343</v>
      </c>
      <c r="B346" s="66" t="s">
        <v>598</v>
      </c>
      <c r="C346" s="67">
        <v>165</v>
      </c>
    </row>
    <row r="347" spans="1:3" ht="12" customHeight="1">
      <c r="A347" s="17">
        <v>344</v>
      </c>
      <c r="B347" s="66" t="s">
        <v>599</v>
      </c>
      <c r="C347" s="67">
        <v>477</v>
      </c>
    </row>
    <row r="348" spans="1:3" ht="12" customHeight="1">
      <c r="A348" s="17">
        <v>345</v>
      </c>
      <c r="B348" s="66" t="s">
        <v>600</v>
      </c>
      <c r="C348" s="67">
        <v>69</v>
      </c>
    </row>
    <row r="349" spans="1:3" ht="12" customHeight="1">
      <c r="A349" s="17">
        <v>346</v>
      </c>
      <c r="B349" s="66" t="s">
        <v>601</v>
      </c>
      <c r="C349" s="67">
        <v>109</v>
      </c>
    </row>
    <row r="350" spans="1:3" ht="12" customHeight="1">
      <c r="A350" s="17">
        <v>347</v>
      </c>
      <c r="B350" s="66" t="s">
        <v>602</v>
      </c>
      <c r="C350" s="67">
        <v>39</v>
      </c>
    </row>
    <row r="351" spans="1:3" ht="12" customHeight="1">
      <c r="A351" s="17">
        <v>348</v>
      </c>
      <c r="B351" s="66" t="s">
        <v>603</v>
      </c>
      <c r="C351" s="67">
        <v>147</v>
      </c>
    </row>
    <row r="352" spans="1:3" ht="12" customHeight="1">
      <c r="A352" s="17">
        <v>349</v>
      </c>
      <c r="B352" s="66" t="s">
        <v>604</v>
      </c>
      <c r="C352" s="67">
        <v>93</v>
      </c>
    </row>
    <row r="353" spans="1:3" ht="12" customHeight="1">
      <c r="A353" s="17">
        <v>350</v>
      </c>
      <c r="B353" s="66" t="s">
        <v>605</v>
      </c>
      <c r="C353" s="67">
        <v>126</v>
      </c>
    </row>
    <row r="354" spans="1:3" ht="12" customHeight="1">
      <c r="A354" s="17">
        <v>351</v>
      </c>
      <c r="B354" s="66" t="s">
        <v>606</v>
      </c>
      <c r="C354" s="67">
        <v>27</v>
      </c>
    </row>
    <row r="355" spans="1:3" ht="12" customHeight="1">
      <c r="A355" s="17">
        <v>352</v>
      </c>
      <c r="B355" s="66" t="s">
        <v>607</v>
      </c>
      <c r="C355" s="67">
        <v>192</v>
      </c>
    </row>
    <row r="356" spans="1:3" ht="12" customHeight="1">
      <c r="A356" s="17">
        <v>353</v>
      </c>
      <c r="B356" s="66" t="s">
        <v>608</v>
      </c>
      <c r="C356" s="67">
        <v>235</v>
      </c>
    </row>
    <row r="357" spans="1:3" ht="12" customHeight="1">
      <c r="A357" s="17">
        <v>354</v>
      </c>
      <c r="B357" s="66" t="s">
        <v>609</v>
      </c>
      <c r="C357" s="67">
        <v>354</v>
      </c>
    </row>
    <row r="358" spans="1:3" ht="12" customHeight="1">
      <c r="A358" s="17">
        <v>355</v>
      </c>
      <c r="B358" s="66" t="s">
        <v>610</v>
      </c>
      <c r="C358" s="67">
        <v>71</v>
      </c>
    </row>
    <row r="359" spans="1:3" ht="12" customHeight="1">
      <c r="A359" s="17">
        <v>356</v>
      </c>
      <c r="B359" s="66" t="s">
        <v>611</v>
      </c>
      <c r="C359" s="67">
        <v>0</v>
      </c>
    </row>
    <row r="360" spans="1:3" ht="12" customHeight="1">
      <c r="A360" s="17">
        <v>357</v>
      </c>
      <c r="B360" s="66" t="s">
        <v>612</v>
      </c>
      <c r="C360" s="67">
        <v>238</v>
      </c>
    </row>
    <row r="361" spans="1:3" ht="12" customHeight="1">
      <c r="A361" s="17">
        <v>358</v>
      </c>
      <c r="B361" s="66" t="s">
        <v>613</v>
      </c>
      <c r="C361" s="67">
        <v>0</v>
      </c>
    </row>
    <row r="362" spans="1:3" ht="12" customHeight="1">
      <c r="A362" s="17">
        <v>359</v>
      </c>
      <c r="B362" s="66" t="s">
        <v>614</v>
      </c>
      <c r="C362" s="67">
        <v>78</v>
      </c>
    </row>
    <row r="363" spans="1:3" ht="12" customHeight="1">
      <c r="A363" s="17">
        <v>360</v>
      </c>
      <c r="B363" s="66" t="s">
        <v>615</v>
      </c>
      <c r="C363" s="67">
        <v>0</v>
      </c>
    </row>
    <row r="364" spans="1:3" ht="12" customHeight="1">
      <c r="A364" s="17">
        <v>361</v>
      </c>
      <c r="B364" s="66" t="s">
        <v>616</v>
      </c>
      <c r="C364" s="67">
        <v>42</v>
      </c>
    </row>
    <row r="365" spans="1:3" ht="12" customHeight="1">
      <c r="A365" s="17">
        <v>362</v>
      </c>
      <c r="B365" s="66" t="s">
        <v>617</v>
      </c>
      <c r="C365" s="67">
        <v>68</v>
      </c>
    </row>
    <row r="366" spans="1:3" ht="12" customHeight="1">
      <c r="A366" s="17">
        <v>363</v>
      </c>
      <c r="B366" s="66" t="s">
        <v>618</v>
      </c>
      <c r="C366" s="67">
        <v>45</v>
      </c>
    </row>
    <row r="367" spans="1:3" ht="12" customHeight="1">
      <c r="A367" s="17">
        <v>364</v>
      </c>
      <c r="B367" s="66" t="s">
        <v>619</v>
      </c>
      <c r="C367" s="67">
        <v>25</v>
      </c>
    </row>
    <row r="368" spans="1:3" ht="12" customHeight="1">
      <c r="A368" s="17">
        <v>365</v>
      </c>
      <c r="B368" s="66" t="s">
        <v>620</v>
      </c>
      <c r="C368" s="67">
        <v>168</v>
      </c>
    </row>
    <row r="369" spans="1:3" ht="12" customHeight="1">
      <c r="A369" s="17">
        <v>366</v>
      </c>
      <c r="B369" s="66" t="s">
        <v>621</v>
      </c>
      <c r="C369" s="67">
        <v>41</v>
      </c>
    </row>
    <row r="370" spans="1:3" ht="12" customHeight="1">
      <c r="A370" s="17">
        <v>367</v>
      </c>
      <c r="B370" s="66" t="s">
        <v>622</v>
      </c>
      <c r="C370" s="67">
        <v>14</v>
      </c>
    </row>
    <row r="371" spans="1:3" ht="12" customHeight="1">
      <c r="A371" s="17">
        <v>368</v>
      </c>
      <c r="B371" s="66" t="s">
        <v>623</v>
      </c>
      <c r="C371" s="67">
        <v>16</v>
      </c>
    </row>
    <row r="372" spans="1:3" ht="12" customHeight="1">
      <c r="A372" s="17">
        <v>369</v>
      </c>
      <c r="B372" s="66" t="s">
        <v>624</v>
      </c>
      <c r="C372" s="67">
        <v>303</v>
      </c>
    </row>
    <row r="373" spans="1:3" ht="12" customHeight="1">
      <c r="A373" s="17">
        <v>370</v>
      </c>
      <c r="B373" s="66" t="s">
        <v>625</v>
      </c>
      <c r="C373" s="67">
        <v>537</v>
      </c>
    </row>
    <row r="374" spans="1:3" ht="12" customHeight="1">
      <c r="A374" s="17">
        <v>371</v>
      </c>
      <c r="B374" s="66" t="s">
        <v>626</v>
      </c>
      <c r="C374" s="67">
        <v>458</v>
      </c>
    </row>
    <row r="375" spans="1:3" ht="12" customHeight="1">
      <c r="A375" s="17">
        <v>372</v>
      </c>
      <c r="B375" s="66" t="s">
        <v>627</v>
      </c>
      <c r="C375" s="67">
        <v>628</v>
      </c>
    </row>
    <row r="376" spans="1:3" ht="12" customHeight="1">
      <c r="A376" s="17">
        <v>373</v>
      </c>
      <c r="B376" s="66" t="s">
        <v>628</v>
      </c>
      <c r="C376" s="67">
        <v>32</v>
      </c>
    </row>
    <row r="377" spans="1:3" ht="12" customHeight="1">
      <c r="A377" s="17">
        <v>374</v>
      </c>
      <c r="B377" s="66" t="s">
        <v>629</v>
      </c>
      <c r="C377" s="67">
        <v>464</v>
      </c>
    </row>
    <row r="378" spans="1:3" ht="12" customHeight="1">
      <c r="A378" s="17">
        <v>375</v>
      </c>
      <c r="B378" s="66" t="s">
        <v>630</v>
      </c>
      <c r="C378" s="67">
        <v>431</v>
      </c>
    </row>
    <row r="379" spans="1:3" ht="12" customHeight="1">
      <c r="A379" s="17">
        <v>376</v>
      </c>
      <c r="B379" s="66" t="s">
        <v>631</v>
      </c>
      <c r="C379" s="67">
        <v>443</v>
      </c>
    </row>
    <row r="380" spans="1:3" ht="12" customHeight="1">
      <c r="A380" s="17">
        <v>377</v>
      </c>
      <c r="B380" s="66" t="s">
        <v>632</v>
      </c>
      <c r="C380" s="67">
        <v>673</v>
      </c>
    </row>
    <row r="381" spans="1:3" ht="12" customHeight="1">
      <c r="A381" s="17">
        <v>378</v>
      </c>
      <c r="B381" s="66" t="s">
        <v>633</v>
      </c>
      <c r="C381" s="67">
        <v>928</v>
      </c>
    </row>
    <row r="382" spans="1:3" ht="12" customHeight="1">
      <c r="A382" s="17">
        <v>379</v>
      </c>
      <c r="B382" s="66" t="s">
        <v>634</v>
      </c>
      <c r="C382" s="67">
        <v>78</v>
      </c>
    </row>
    <row r="383" spans="1:3" ht="12" customHeight="1">
      <c r="A383" s="17">
        <v>380</v>
      </c>
      <c r="B383" s="66" t="s">
        <v>635</v>
      </c>
      <c r="C383" s="67">
        <v>395</v>
      </c>
    </row>
    <row r="384" spans="1:3" ht="12" customHeight="1">
      <c r="A384" s="17">
        <v>381</v>
      </c>
      <c r="B384" s="66" t="s">
        <v>636</v>
      </c>
      <c r="C384" s="67">
        <v>22</v>
      </c>
    </row>
    <row r="385" spans="1:3" ht="12" customHeight="1">
      <c r="A385" s="17">
        <v>382</v>
      </c>
      <c r="B385" s="66" t="s">
        <v>637</v>
      </c>
      <c r="C385" s="67">
        <v>325</v>
      </c>
    </row>
    <row r="386" spans="1:3" ht="12" customHeight="1">
      <c r="A386" s="17">
        <v>383</v>
      </c>
      <c r="B386" s="66" t="s">
        <v>638</v>
      </c>
      <c r="C386" s="67">
        <v>129</v>
      </c>
    </row>
    <row r="387" spans="1:3" ht="12" customHeight="1">
      <c r="A387" s="17">
        <v>384</v>
      </c>
      <c r="B387" s="66" t="s">
        <v>639</v>
      </c>
      <c r="C387" s="67">
        <v>65</v>
      </c>
    </row>
    <row r="388" spans="1:3" ht="12" customHeight="1">
      <c r="A388" s="17">
        <v>385</v>
      </c>
      <c r="B388" s="66" t="s">
        <v>640</v>
      </c>
      <c r="C388" s="67">
        <v>44</v>
      </c>
    </row>
    <row r="389" spans="1:3" ht="12" customHeight="1">
      <c r="A389" s="17">
        <v>386</v>
      </c>
      <c r="B389" s="66" t="s">
        <v>641</v>
      </c>
      <c r="C389" s="67">
        <v>110</v>
      </c>
    </row>
    <row r="390" spans="1:3" ht="12" customHeight="1">
      <c r="A390" s="17">
        <v>387</v>
      </c>
      <c r="B390" s="66" t="s">
        <v>642</v>
      </c>
      <c r="C390" s="67">
        <v>260</v>
      </c>
    </row>
    <row r="391" spans="1:3" ht="12" customHeight="1">
      <c r="A391" s="17">
        <v>388</v>
      </c>
      <c r="B391" s="66" t="s">
        <v>643</v>
      </c>
      <c r="C391" s="67">
        <v>68</v>
      </c>
    </row>
    <row r="392" spans="1:3" ht="12" customHeight="1">
      <c r="A392" s="17">
        <v>389</v>
      </c>
      <c r="B392" s="66" t="s">
        <v>644</v>
      </c>
      <c r="C392" s="67">
        <v>113</v>
      </c>
    </row>
    <row r="393" spans="1:3" ht="12" customHeight="1">
      <c r="A393" s="17">
        <v>390</v>
      </c>
      <c r="B393" s="66" t="s">
        <v>645</v>
      </c>
      <c r="C393" s="67">
        <v>0</v>
      </c>
    </row>
    <row r="394" spans="1:3" ht="12" customHeight="1">
      <c r="A394" s="17">
        <v>391</v>
      </c>
      <c r="B394" s="66" t="s">
        <v>646</v>
      </c>
      <c r="C394" s="67">
        <v>402</v>
      </c>
    </row>
    <row r="395" spans="1:3" ht="12" customHeight="1">
      <c r="A395" s="17">
        <v>392</v>
      </c>
      <c r="B395" s="66" t="s">
        <v>647</v>
      </c>
      <c r="C395" s="67">
        <v>39</v>
      </c>
    </row>
    <row r="396" spans="1:3" ht="12" customHeight="1">
      <c r="A396" s="17">
        <v>393</v>
      </c>
      <c r="B396" s="66" t="s">
        <v>648</v>
      </c>
      <c r="C396" s="67">
        <v>359</v>
      </c>
    </row>
    <row r="397" spans="1:3" ht="12" customHeight="1">
      <c r="A397" s="17">
        <v>394</v>
      </c>
      <c r="B397" s="66" t="s">
        <v>649</v>
      </c>
      <c r="C397" s="67">
        <v>44</v>
      </c>
    </row>
    <row r="398" spans="1:3" ht="12" customHeight="1">
      <c r="A398" s="17">
        <v>395</v>
      </c>
      <c r="B398" s="66" t="s">
        <v>650</v>
      </c>
      <c r="C398" s="67">
        <v>338</v>
      </c>
    </row>
    <row r="399" spans="1:3" ht="12" customHeight="1">
      <c r="A399" s="17">
        <v>396</v>
      </c>
      <c r="B399" s="66" t="s">
        <v>651</v>
      </c>
      <c r="C399" s="67">
        <v>224</v>
      </c>
    </row>
    <row r="400" spans="1:3" ht="12" customHeight="1">
      <c r="A400" s="17">
        <v>397</v>
      </c>
      <c r="B400" s="66" t="s">
        <v>652</v>
      </c>
      <c r="C400" s="67">
        <v>324</v>
      </c>
    </row>
    <row r="401" spans="1:3" ht="12" customHeight="1">
      <c r="A401" s="17">
        <v>398</v>
      </c>
      <c r="B401" s="66" t="s">
        <v>653</v>
      </c>
      <c r="C401" s="67">
        <v>553</v>
      </c>
    </row>
    <row r="402" spans="1:3" ht="12" customHeight="1">
      <c r="A402" s="17">
        <v>399</v>
      </c>
      <c r="B402" s="66" t="s">
        <v>654</v>
      </c>
      <c r="C402" s="67">
        <v>0</v>
      </c>
    </row>
    <row r="403" spans="1:3" ht="12" customHeight="1">
      <c r="A403" s="17">
        <v>400</v>
      </c>
      <c r="B403" s="66" t="s">
        <v>655</v>
      </c>
      <c r="C403" s="67">
        <v>115</v>
      </c>
    </row>
    <row r="404" spans="1:3" ht="12" customHeight="1">
      <c r="A404" s="17">
        <v>401</v>
      </c>
      <c r="B404" s="66" t="s">
        <v>656</v>
      </c>
      <c r="C404" s="67">
        <v>593</v>
      </c>
    </row>
    <row r="405" spans="1:3" ht="12" customHeight="1">
      <c r="A405" s="17">
        <v>402</v>
      </c>
      <c r="B405" s="66" t="s">
        <v>657</v>
      </c>
      <c r="C405" s="67">
        <v>75</v>
      </c>
    </row>
    <row r="406" spans="1:3" ht="12" customHeight="1">
      <c r="A406" s="17">
        <v>403</v>
      </c>
      <c r="B406" s="66" t="s">
        <v>658</v>
      </c>
      <c r="C406" s="67">
        <v>0</v>
      </c>
    </row>
    <row r="407" spans="1:3" ht="12" customHeight="1">
      <c r="A407" s="17">
        <v>404</v>
      </c>
      <c r="B407" s="66" t="s">
        <v>659</v>
      </c>
      <c r="C407" s="67">
        <v>29</v>
      </c>
    </row>
    <row r="408" spans="1:3" ht="12" customHeight="1">
      <c r="A408" s="17">
        <v>405</v>
      </c>
      <c r="B408" s="66" t="s">
        <v>660</v>
      </c>
      <c r="C408" s="67">
        <v>43</v>
      </c>
    </row>
    <row r="409" spans="1:3" ht="12" customHeight="1">
      <c r="A409" s="17">
        <v>406</v>
      </c>
      <c r="B409" s="66" t="s">
        <v>661</v>
      </c>
      <c r="C409" s="67">
        <v>60</v>
      </c>
    </row>
    <row r="410" spans="1:3" ht="12" customHeight="1">
      <c r="A410" s="17">
        <v>407</v>
      </c>
      <c r="B410" s="66" t="s">
        <v>662</v>
      </c>
      <c r="C410" s="67">
        <v>44</v>
      </c>
    </row>
    <row r="411" spans="1:3" ht="12" customHeight="1">
      <c r="A411" s="17">
        <v>408</v>
      </c>
      <c r="B411" s="66" t="s">
        <v>663</v>
      </c>
      <c r="C411" s="67">
        <v>58</v>
      </c>
    </row>
    <row r="412" spans="1:3" ht="12" customHeight="1">
      <c r="A412" s="17">
        <v>409</v>
      </c>
      <c r="B412" s="66" t="s">
        <v>664</v>
      </c>
      <c r="C412" s="67">
        <v>53</v>
      </c>
    </row>
    <row r="413" spans="1:3" ht="12" customHeight="1">
      <c r="A413" s="17">
        <v>410</v>
      </c>
      <c r="B413" s="66" t="s">
        <v>665</v>
      </c>
      <c r="C413" s="67">
        <v>60</v>
      </c>
    </row>
    <row r="414" spans="1:3" ht="12" customHeight="1">
      <c r="A414" s="17">
        <v>411</v>
      </c>
      <c r="B414" s="66" t="s">
        <v>666</v>
      </c>
      <c r="C414" s="67">
        <v>0</v>
      </c>
    </row>
    <row r="415" spans="1:3" ht="12" customHeight="1">
      <c r="A415" s="17">
        <v>412</v>
      </c>
      <c r="B415" s="66" t="s">
        <v>667</v>
      </c>
      <c r="C415" s="67">
        <v>0</v>
      </c>
    </row>
    <row r="416" spans="1:3" ht="12" customHeight="1">
      <c r="A416" s="17">
        <v>413</v>
      </c>
      <c r="B416" s="66" t="s">
        <v>668</v>
      </c>
      <c r="C416" s="67">
        <v>0</v>
      </c>
    </row>
    <row r="417" spans="1:3" ht="12" customHeight="1">
      <c r="A417" s="17">
        <v>414</v>
      </c>
      <c r="B417" s="66" t="s">
        <v>669</v>
      </c>
      <c r="C417" s="67">
        <v>57</v>
      </c>
    </row>
    <row r="418" spans="1:3" ht="12" customHeight="1">
      <c r="A418" s="17">
        <v>415</v>
      </c>
      <c r="B418" s="66" t="s">
        <v>670</v>
      </c>
      <c r="C418" s="67">
        <v>139</v>
      </c>
    </row>
    <row r="419" spans="1:3" ht="12" customHeight="1">
      <c r="A419" s="17">
        <v>416</v>
      </c>
      <c r="B419" s="66" t="s">
        <v>671</v>
      </c>
      <c r="C419" s="67">
        <v>22</v>
      </c>
    </row>
    <row r="420" spans="1:3" ht="12" customHeight="1">
      <c r="A420" s="17">
        <v>417</v>
      </c>
      <c r="B420" s="66" t="s">
        <v>672</v>
      </c>
      <c r="C420" s="67">
        <v>57</v>
      </c>
    </row>
    <row r="421" spans="1:3" ht="12" customHeight="1">
      <c r="A421" s="17">
        <v>418</v>
      </c>
      <c r="B421" s="66" t="s">
        <v>673</v>
      </c>
      <c r="C421" s="67">
        <v>538</v>
      </c>
    </row>
    <row r="422" spans="1:3" ht="12" customHeight="1">
      <c r="A422" s="17">
        <v>419</v>
      </c>
      <c r="B422" s="66" t="s">
        <v>674</v>
      </c>
      <c r="C422" s="67">
        <v>0</v>
      </c>
    </row>
    <row r="423" spans="1:3" ht="12" customHeight="1">
      <c r="A423" s="17">
        <v>420</v>
      </c>
      <c r="B423" s="66" t="s">
        <v>675</v>
      </c>
      <c r="C423" s="67">
        <v>39</v>
      </c>
    </row>
    <row r="424" spans="1:3" ht="12" customHeight="1">
      <c r="A424" s="17">
        <v>421</v>
      </c>
      <c r="B424" s="66" t="s">
        <v>676</v>
      </c>
      <c r="C424" s="67">
        <v>84</v>
      </c>
    </row>
    <row r="425" spans="1:3" ht="12" customHeight="1">
      <c r="A425" s="17">
        <v>422</v>
      </c>
      <c r="B425" s="66" t="s">
        <v>677</v>
      </c>
      <c r="C425" s="67">
        <v>64</v>
      </c>
    </row>
    <row r="426" spans="1:3" ht="12" customHeight="1">
      <c r="A426" s="17">
        <v>423</v>
      </c>
      <c r="B426" s="66" t="s">
        <v>678</v>
      </c>
      <c r="C426" s="67">
        <v>26</v>
      </c>
    </row>
    <row r="427" spans="1:3" ht="12" customHeight="1">
      <c r="A427" s="17">
        <v>424</v>
      </c>
      <c r="B427" s="66" t="s">
        <v>679</v>
      </c>
      <c r="C427" s="67">
        <v>0</v>
      </c>
    </row>
    <row r="428" spans="1:3" ht="12" customHeight="1">
      <c r="A428" s="17">
        <v>425</v>
      </c>
      <c r="B428" s="66" t="s">
        <v>680</v>
      </c>
      <c r="C428" s="67">
        <v>662</v>
      </c>
    </row>
    <row r="429" spans="1:3" ht="12" customHeight="1">
      <c r="A429" s="17">
        <v>426</v>
      </c>
      <c r="B429" s="66" t="s">
        <v>681</v>
      </c>
      <c r="C429" s="67">
        <v>4</v>
      </c>
    </row>
    <row r="430" spans="1:3" ht="12" customHeight="1">
      <c r="A430" s="17">
        <v>427</v>
      </c>
      <c r="B430" s="66" t="s">
        <v>682</v>
      </c>
      <c r="C430" s="67">
        <v>114</v>
      </c>
    </row>
    <row r="431" spans="1:3" ht="12" customHeight="1">
      <c r="A431" s="17">
        <v>428</v>
      </c>
      <c r="B431" s="66" t="s">
        <v>683</v>
      </c>
      <c r="C431" s="67">
        <v>211</v>
      </c>
    </row>
    <row r="432" spans="1:3" ht="12" customHeight="1">
      <c r="A432" s="17">
        <v>429</v>
      </c>
      <c r="B432" s="66" t="s">
        <v>684</v>
      </c>
      <c r="C432" s="67">
        <v>44</v>
      </c>
    </row>
    <row r="433" spans="1:3" ht="12" customHeight="1">
      <c r="A433" s="17">
        <v>430</v>
      </c>
      <c r="B433" s="66" t="s">
        <v>685</v>
      </c>
      <c r="C433" s="67">
        <v>0</v>
      </c>
    </row>
    <row r="434" spans="1:3" ht="12" customHeight="1">
      <c r="A434" s="17">
        <v>431</v>
      </c>
      <c r="B434" s="66" t="s">
        <v>686</v>
      </c>
      <c r="C434" s="67">
        <v>83</v>
      </c>
    </row>
    <row r="435" spans="1:3" ht="12" customHeight="1">
      <c r="A435" s="17">
        <v>432</v>
      </c>
      <c r="B435" s="66" t="s">
        <v>687</v>
      </c>
      <c r="C435" s="67">
        <v>3</v>
      </c>
    </row>
    <row r="436" spans="1:3" ht="12" customHeight="1">
      <c r="A436" s="17">
        <v>433</v>
      </c>
      <c r="B436" s="66" t="s">
        <v>688</v>
      </c>
      <c r="C436" s="67">
        <v>0</v>
      </c>
    </row>
    <row r="437" spans="1:3" ht="12" customHeight="1">
      <c r="A437" s="17">
        <v>434</v>
      </c>
      <c r="B437" s="66" t="s">
        <v>689</v>
      </c>
      <c r="C437" s="67">
        <v>92</v>
      </c>
    </row>
    <row r="438" spans="1:3" ht="12" customHeight="1">
      <c r="A438" s="17">
        <v>435</v>
      </c>
      <c r="B438" s="66" t="s">
        <v>690</v>
      </c>
      <c r="C438" s="67">
        <v>113</v>
      </c>
    </row>
    <row r="439" spans="1:3" ht="12" customHeight="1">
      <c r="A439" s="17">
        <v>436</v>
      </c>
      <c r="B439" s="66" t="s">
        <v>691</v>
      </c>
      <c r="C439" s="67">
        <v>12</v>
      </c>
    </row>
    <row r="440" spans="1:3" ht="12" customHeight="1">
      <c r="A440" s="17">
        <v>437</v>
      </c>
      <c r="B440" s="66" t="s">
        <v>692</v>
      </c>
      <c r="C440" s="67">
        <v>227</v>
      </c>
    </row>
    <row r="441" spans="1:3" ht="12" customHeight="1">
      <c r="A441" s="17">
        <v>438</v>
      </c>
      <c r="B441" s="66" t="s">
        <v>693</v>
      </c>
      <c r="C441" s="67">
        <v>342</v>
      </c>
    </row>
    <row r="442" spans="1:3" ht="12" customHeight="1">
      <c r="A442" s="17">
        <v>439</v>
      </c>
      <c r="B442" s="66" t="s">
        <v>694</v>
      </c>
      <c r="C442" s="67">
        <v>1000</v>
      </c>
    </row>
    <row r="443" spans="1:3" ht="12" customHeight="1">
      <c r="A443" s="17">
        <v>440</v>
      </c>
      <c r="B443" s="66" t="s">
        <v>695</v>
      </c>
      <c r="C443" s="67">
        <v>551</v>
      </c>
    </row>
    <row r="444" spans="1:3" ht="12" customHeight="1">
      <c r="A444" s="17">
        <v>441</v>
      </c>
      <c r="B444" s="66" t="s">
        <v>696</v>
      </c>
      <c r="C444" s="67">
        <v>1019</v>
      </c>
    </row>
    <row r="445" spans="1:3" ht="12" customHeight="1">
      <c r="A445" s="17">
        <v>442</v>
      </c>
      <c r="B445" s="66" t="s">
        <v>697</v>
      </c>
      <c r="C445" s="67">
        <v>1501</v>
      </c>
    </row>
    <row r="446" spans="1:3" ht="12" customHeight="1">
      <c r="A446" s="17">
        <v>443</v>
      </c>
      <c r="B446" s="66" t="s">
        <v>698</v>
      </c>
      <c r="C446" s="67">
        <v>1323</v>
      </c>
    </row>
    <row r="447" spans="1:3" ht="12" customHeight="1">
      <c r="A447" s="17">
        <v>444</v>
      </c>
      <c r="B447" s="66" t="s">
        <v>699</v>
      </c>
      <c r="C447" s="67">
        <v>975</v>
      </c>
    </row>
    <row r="448" spans="1:3" ht="12" customHeight="1">
      <c r="A448" s="17">
        <v>445</v>
      </c>
      <c r="B448" s="66" t="s">
        <v>700</v>
      </c>
      <c r="C448" s="67">
        <v>1292</v>
      </c>
    </row>
    <row r="449" spans="1:3" ht="12" customHeight="1">
      <c r="A449" s="17">
        <v>446</v>
      </c>
      <c r="B449" s="66" t="s">
        <v>701</v>
      </c>
      <c r="C449" s="67">
        <v>1948</v>
      </c>
    </row>
    <row r="450" spans="1:3" ht="12" customHeight="1">
      <c r="A450" s="17">
        <v>447</v>
      </c>
      <c r="B450" s="66" t="s">
        <v>702</v>
      </c>
      <c r="C450" s="67">
        <v>1419</v>
      </c>
    </row>
    <row r="451" spans="1:3" ht="12" customHeight="1">
      <c r="A451" s="17">
        <v>448</v>
      </c>
      <c r="B451" s="66" t="s">
        <v>703</v>
      </c>
      <c r="C451" s="67">
        <v>351</v>
      </c>
    </row>
    <row r="452" spans="1:3" ht="12" customHeight="1">
      <c r="A452" s="17">
        <v>449</v>
      </c>
      <c r="B452" s="66" t="s">
        <v>704</v>
      </c>
      <c r="C452" s="67">
        <v>1723</v>
      </c>
    </row>
    <row r="453" spans="1:3" ht="12" customHeight="1">
      <c r="A453" s="17">
        <v>450</v>
      </c>
      <c r="B453" s="66" t="s">
        <v>705</v>
      </c>
      <c r="C453" s="67">
        <v>147</v>
      </c>
    </row>
    <row r="454" spans="1:3" ht="12" customHeight="1">
      <c r="A454" s="17">
        <v>451</v>
      </c>
      <c r="B454" s="66" t="s">
        <v>706</v>
      </c>
      <c r="C454" s="67">
        <v>64</v>
      </c>
    </row>
    <row r="455" spans="1:3" ht="12" customHeight="1">
      <c r="A455" s="17">
        <v>452</v>
      </c>
      <c r="B455" s="66" t="s">
        <v>707</v>
      </c>
      <c r="C455" s="67">
        <v>685</v>
      </c>
    </row>
    <row r="456" spans="1:3" ht="12" customHeight="1">
      <c r="A456" s="17">
        <v>453</v>
      </c>
      <c r="B456" s="66" t="s">
        <v>708</v>
      </c>
      <c r="C456" s="67">
        <v>311</v>
      </c>
    </row>
    <row r="457" spans="1:3" ht="12" customHeight="1">
      <c r="A457" s="17">
        <v>454</v>
      </c>
      <c r="B457" s="66" t="s">
        <v>709</v>
      </c>
      <c r="C457" s="67">
        <v>480</v>
      </c>
    </row>
    <row r="458" spans="1:3" ht="12" customHeight="1">
      <c r="A458" s="17">
        <v>455</v>
      </c>
      <c r="B458" s="66" t="s">
        <v>710</v>
      </c>
      <c r="C458" s="67">
        <v>3683</v>
      </c>
    </row>
    <row r="459" spans="1:3" ht="12" customHeight="1">
      <c r="A459" s="17">
        <v>456</v>
      </c>
      <c r="B459" s="66" t="s">
        <v>711</v>
      </c>
      <c r="C459" s="67">
        <v>1481</v>
      </c>
    </row>
    <row r="460" spans="1:3" ht="12" customHeight="1">
      <c r="A460" s="17">
        <v>457</v>
      </c>
      <c r="B460" s="66" t="s">
        <v>712</v>
      </c>
      <c r="C460" s="67">
        <v>0</v>
      </c>
    </row>
    <row r="461" spans="1:3" ht="12" customHeight="1">
      <c r="A461" s="17">
        <v>458</v>
      </c>
      <c r="B461" s="66" t="s">
        <v>713</v>
      </c>
      <c r="C461" s="67">
        <v>0</v>
      </c>
    </row>
    <row r="462" spans="1:3" ht="12" customHeight="1">
      <c r="A462" s="17">
        <v>459</v>
      </c>
      <c r="B462" s="66" t="s">
        <v>714</v>
      </c>
      <c r="C462" s="67">
        <v>245</v>
      </c>
    </row>
    <row r="463" spans="1:3" ht="12" customHeight="1">
      <c r="A463" s="17">
        <v>460</v>
      </c>
      <c r="B463" s="66" t="s">
        <v>715</v>
      </c>
      <c r="C463" s="67">
        <v>796</v>
      </c>
    </row>
    <row r="464" spans="1:3" ht="12" customHeight="1">
      <c r="A464" s="17">
        <v>461</v>
      </c>
      <c r="B464" s="66" t="s">
        <v>716</v>
      </c>
      <c r="C464" s="67">
        <v>127</v>
      </c>
    </row>
    <row r="465" spans="1:3" ht="12" customHeight="1">
      <c r="A465" s="17">
        <v>462</v>
      </c>
      <c r="B465" s="66" t="s">
        <v>717</v>
      </c>
      <c r="C465" s="67">
        <v>33</v>
      </c>
    </row>
    <row r="466" spans="1:3" ht="12" customHeight="1">
      <c r="A466" s="17">
        <v>463</v>
      </c>
      <c r="B466" s="66" t="s">
        <v>718</v>
      </c>
      <c r="C466" s="67">
        <v>27</v>
      </c>
    </row>
    <row r="467" spans="1:3" ht="12" customHeight="1">
      <c r="A467" s="17">
        <v>464</v>
      </c>
      <c r="B467" s="66" t="s">
        <v>719</v>
      </c>
      <c r="C467" s="67">
        <v>358</v>
      </c>
    </row>
    <row r="468" spans="1:3" ht="12" customHeight="1">
      <c r="A468" s="17">
        <v>465</v>
      </c>
      <c r="B468" s="66" t="s">
        <v>720</v>
      </c>
      <c r="C468" s="67">
        <v>0</v>
      </c>
    </row>
    <row r="469" spans="1:3" ht="12" customHeight="1">
      <c r="A469" s="17">
        <v>466</v>
      </c>
      <c r="B469" s="66" t="s">
        <v>721</v>
      </c>
      <c r="C469" s="67">
        <v>266</v>
      </c>
    </row>
    <row r="470" spans="1:3" ht="12" customHeight="1">
      <c r="A470" s="17">
        <v>467</v>
      </c>
      <c r="B470" s="66" t="s">
        <v>722</v>
      </c>
      <c r="C470" s="67">
        <v>10</v>
      </c>
    </row>
    <row r="471" spans="1:3" ht="12" customHeight="1">
      <c r="A471" s="17">
        <v>468</v>
      </c>
      <c r="B471" s="66" t="s">
        <v>723</v>
      </c>
      <c r="C471" s="67">
        <v>35</v>
      </c>
    </row>
    <row r="472" spans="1:3" ht="12" customHeight="1">
      <c r="A472" s="17">
        <v>469</v>
      </c>
      <c r="B472" s="66" t="s">
        <v>724</v>
      </c>
      <c r="C472" s="67">
        <v>8</v>
      </c>
    </row>
    <row r="473" spans="1:3" ht="12" customHeight="1">
      <c r="A473" s="17">
        <v>470</v>
      </c>
      <c r="B473" s="66" t="s">
        <v>725</v>
      </c>
      <c r="C473" s="67">
        <v>4</v>
      </c>
    </row>
    <row r="474" spans="1:3" ht="12" customHeight="1">
      <c r="A474" s="17">
        <v>471</v>
      </c>
      <c r="B474" s="66" t="s">
        <v>726</v>
      </c>
      <c r="C474" s="67">
        <v>91</v>
      </c>
    </row>
    <row r="475" spans="1:3" ht="12" customHeight="1">
      <c r="A475" s="17">
        <v>472</v>
      </c>
      <c r="B475" s="66" t="s">
        <v>727</v>
      </c>
      <c r="C475" s="67">
        <v>0</v>
      </c>
    </row>
    <row r="476" spans="1:3" ht="12" customHeight="1">
      <c r="A476" s="17">
        <v>473</v>
      </c>
      <c r="B476" s="66" t="s">
        <v>728</v>
      </c>
      <c r="C476" s="67">
        <v>74</v>
      </c>
    </row>
    <row r="477" spans="1:3" ht="12" customHeight="1">
      <c r="A477" s="17">
        <v>474</v>
      </c>
      <c r="B477" s="66" t="s">
        <v>729</v>
      </c>
      <c r="C477" s="67">
        <v>86</v>
      </c>
    </row>
    <row r="478" spans="1:3" ht="12" customHeight="1">
      <c r="A478" s="17">
        <v>475</v>
      </c>
      <c r="B478" s="66" t="s">
        <v>730</v>
      </c>
      <c r="C478" s="67">
        <v>39</v>
      </c>
    </row>
    <row r="479" spans="1:3" ht="12" customHeight="1">
      <c r="A479" s="17">
        <v>476</v>
      </c>
      <c r="B479" s="66" t="s">
        <v>731</v>
      </c>
      <c r="C479" s="67">
        <v>23</v>
      </c>
    </row>
    <row r="480" spans="1:3" ht="12" customHeight="1">
      <c r="A480" s="17">
        <v>477</v>
      </c>
      <c r="B480" s="66" t="s">
        <v>732</v>
      </c>
      <c r="C480" s="67">
        <v>26</v>
      </c>
    </row>
    <row r="481" spans="1:3" ht="12" customHeight="1">
      <c r="A481" s="17">
        <v>478</v>
      </c>
      <c r="B481" s="66" t="s">
        <v>733</v>
      </c>
      <c r="C481" s="67">
        <v>10</v>
      </c>
    </row>
    <row r="482" spans="1:3" ht="12" customHeight="1">
      <c r="A482" s="17">
        <v>479</v>
      </c>
      <c r="B482" s="66" t="s">
        <v>734</v>
      </c>
      <c r="C482" s="67">
        <v>81</v>
      </c>
    </row>
    <row r="483" spans="1:3" ht="12" customHeight="1">
      <c r="A483" s="17">
        <v>480</v>
      </c>
      <c r="B483" s="66" t="s">
        <v>735</v>
      </c>
      <c r="C483" s="67">
        <v>211</v>
      </c>
    </row>
    <row r="484" spans="1:3" ht="12" customHeight="1">
      <c r="A484" s="17">
        <v>481</v>
      </c>
      <c r="B484" s="66" t="s">
        <v>736</v>
      </c>
      <c r="C484" s="67">
        <v>30</v>
      </c>
    </row>
    <row r="485" spans="1:3" ht="12" customHeight="1">
      <c r="A485" s="17">
        <v>482</v>
      </c>
      <c r="B485" s="66" t="s">
        <v>737</v>
      </c>
      <c r="C485" s="67">
        <v>0</v>
      </c>
    </row>
    <row r="486" spans="1:3" ht="12" customHeight="1">
      <c r="A486" s="17">
        <v>483</v>
      </c>
      <c r="B486" s="66" t="s">
        <v>738</v>
      </c>
      <c r="C486" s="67">
        <v>426</v>
      </c>
    </row>
    <row r="487" spans="1:3" ht="12" customHeight="1">
      <c r="A487" s="17">
        <v>484</v>
      </c>
      <c r="B487" s="66" t="s">
        <v>739</v>
      </c>
      <c r="C487" s="67">
        <v>6</v>
      </c>
    </row>
    <row r="488" spans="1:3" ht="12" customHeight="1">
      <c r="A488" s="17">
        <v>485</v>
      </c>
      <c r="B488" s="66" t="s">
        <v>740</v>
      </c>
      <c r="C488" s="67">
        <v>6</v>
      </c>
    </row>
    <row r="489" spans="1:3" ht="12" customHeight="1">
      <c r="A489" s="17">
        <v>486</v>
      </c>
      <c r="B489" s="66" t="s">
        <v>741</v>
      </c>
      <c r="C489" s="67">
        <v>0</v>
      </c>
    </row>
    <row r="490" spans="1:3" ht="12" customHeight="1">
      <c r="A490" s="17">
        <v>487</v>
      </c>
      <c r="B490" s="66" t="s">
        <v>742</v>
      </c>
      <c r="C490" s="67">
        <v>60</v>
      </c>
    </row>
    <row r="491" spans="1:3" ht="12" customHeight="1">
      <c r="A491" s="17">
        <v>488</v>
      </c>
      <c r="B491" s="66" t="s">
        <v>743</v>
      </c>
      <c r="C491" s="67">
        <v>17</v>
      </c>
    </row>
    <row r="492" spans="1:3" ht="12" customHeight="1">
      <c r="A492" s="17">
        <v>489</v>
      </c>
      <c r="B492" s="66" t="s">
        <v>744</v>
      </c>
      <c r="C492" s="67">
        <v>32</v>
      </c>
    </row>
    <row r="493" spans="1:3" ht="12" customHeight="1">
      <c r="A493" s="17">
        <v>490</v>
      </c>
      <c r="B493" s="66" t="s">
        <v>745</v>
      </c>
      <c r="C493" s="67">
        <v>0</v>
      </c>
    </row>
    <row r="494" spans="1:3" ht="12" customHeight="1">
      <c r="A494" s="17">
        <v>491</v>
      </c>
      <c r="B494" s="66" t="s">
        <v>746</v>
      </c>
      <c r="C494" s="67">
        <v>3</v>
      </c>
    </row>
    <row r="495" spans="1:3" ht="12" customHeight="1">
      <c r="A495" s="17">
        <v>492</v>
      </c>
      <c r="B495" s="66" t="s">
        <v>747</v>
      </c>
      <c r="C495" s="67">
        <v>45</v>
      </c>
    </row>
    <row r="496" spans="1:3" ht="12" customHeight="1">
      <c r="A496" s="17">
        <v>493</v>
      </c>
      <c r="B496" s="66" t="s">
        <v>748</v>
      </c>
      <c r="C496" s="67">
        <v>411</v>
      </c>
    </row>
    <row r="497" spans="1:3" ht="12" customHeight="1">
      <c r="A497" s="17">
        <v>494</v>
      </c>
      <c r="B497" s="66" t="s">
        <v>749</v>
      </c>
      <c r="C497" s="67">
        <v>1158</v>
      </c>
    </row>
    <row r="498" spans="1:3" ht="12" customHeight="1">
      <c r="A498" s="17">
        <v>495</v>
      </c>
      <c r="B498" s="66" t="s">
        <v>750</v>
      </c>
      <c r="C498" s="67">
        <v>889</v>
      </c>
    </row>
    <row r="499" spans="1:3" ht="12" customHeight="1">
      <c r="A499" s="17">
        <v>496</v>
      </c>
      <c r="B499" s="66" t="s">
        <v>751</v>
      </c>
      <c r="C499" s="67">
        <v>35</v>
      </c>
    </row>
    <row r="500" spans="1:3" ht="12" customHeight="1">
      <c r="A500" s="17">
        <v>497</v>
      </c>
      <c r="B500" s="66" t="s">
        <v>752</v>
      </c>
      <c r="C500" s="67">
        <v>0</v>
      </c>
    </row>
    <row r="501" spans="1:3" ht="12" customHeight="1">
      <c r="A501" s="17">
        <v>498</v>
      </c>
      <c r="B501" s="66" t="s">
        <v>753</v>
      </c>
      <c r="C501" s="67">
        <v>29</v>
      </c>
    </row>
    <row r="502" spans="1:3" ht="12" customHeight="1">
      <c r="A502" s="17">
        <v>499</v>
      </c>
      <c r="B502" s="66" t="s">
        <v>754</v>
      </c>
      <c r="C502" s="67">
        <v>92</v>
      </c>
    </row>
    <row r="503" spans="1:3" ht="12" customHeight="1">
      <c r="A503" s="17">
        <v>500</v>
      </c>
      <c r="B503" s="66" t="s">
        <v>755</v>
      </c>
      <c r="C503" s="67">
        <v>29</v>
      </c>
    </row>
    <row r="504" spans="1:3" ht="12" customHeight="1">
      <c r="A504" s="17">
        <v>501</v>
      </c>
      <c r="B504" s="66" t="s">
        <v>756</v>
      </c>
      <c r="C504" s="67">
        <v>97</v>
      </c>
    </row>
    <row r="505" spans="1:3" ht="12" customHeight="1">
      <c r="A505" s="17">
        <v>502</v>
      </c>
      <c r="B505" s="66" t="s">
        <v>757</v>
      </c>
      <c r="C505" s="67">
        <v>0</v>
      </c>
    </row>
    <row r="506" spans="1:3" ht="12" customHeight="1">
      <c r="A506" s="17">
        <v>503</v>
      </c>
      <c r="B506" s="66" t="s">
        <v>758</v>
      </c>
      <c r="C506" s="67">
        <v>187</v>
      </c>
    </row>
    <row r="507" spans="1:3" ht="12" customHeight="1">
      <c r="A507" s="17">
        <v>504</v>
      </c>
      <c r="B507" s="66" t="s">
        <v>759</v>
      </c>
      <c r="C507" s="67">
        <v>0</v>
      </c>
    </row>
    <row r="508" spans="1:3" ht="12" customHeight="1">
      <c r="A508" s="17">
        <v>505</v>
      </c>
      <c r="B508" s="66" t="s">
        <v>760</v>
      </c>
      <c r="C508" s="67">
        <v>9</v>
      </c>
    </row>
    <row r="509" spans="1:3" ht="12" customHeight="1">
      <c r="A509" s="17">
        <v>506</v>
      </c>
      <c r="B509" s="66" t="s">
        <v>761</v>
      </c>
      <c r="C509" s="67">
        <v>13</v>
      </c>
    </row>
    <row r="510" spans="1:3" ht="12" customHeight="1">
      <c r="A510" s="17">
        <v>507</v>
      </c>
      <c r="B510" s="66" t="s">
        <v>762</v>
      </c>
      <c r="C510" s="67">
        <v>12</v>
      </c>
    </row>
    <row r="511" spans="1:3" ht="12" customHeight="1">
      <c r="A511" s="17">
        <v>508</v>
      </c>
      <c r="B511" s="66" t="s">
        <v>763</v>
      </c>
      <c r="C511" s="67">
        <v>111</v>
      </c>
    </row>
    <row r="512" spans="1:3" ht="12" customHeight="1">
      <c r="A512" s="17">
        <v>509</v>
      </c>
      <c r="B512" s="66" t="s">
        <v>764</v>
      </c>
      <c r="C512" s="67">
        <v>116</v>
      </c>
    </row>
    <row r="513" spans="1:3" ht="12" customHeight="1">
      <c r="A513" s="17">
        <v>510</v>
      </c>
      <c r="B513" s="66" t="s">
        <v>765</v>
      </c>
      <c r="C513" s="67">
        <v>32</v>
      </c>
    </row>
    <row r="514" spans="1:3" ht="12" customHeight="1">
      <c r="A514" s="17">
        <v>511</v>
      </c>
      <c r="B514" s="66" t="s">
        <v>766</v>
      </c>
      <c r="C514" s="67">
        <v>0</v>
      </c>
    </row>
    <row r="515" spans="1:3" ht="12" customHeight="1">
      <c r="A515" s="17">
        <v>512</v>
      </c>
      <c r="B515" s="66" t="s">
        <v>767</v>
      </c>
      <c r="C515" s="67">
        <v>26</v>
      </c>
    </row>
    <row r="516" spans="1:3" ht="12" customHeight="1">
      <c r="A516" s="17">
        <v>513</v>
      </c>
      <c r="B516" s="66" t="s">
        <v>768</v>
      </c>
      <c r="C516" s="67">
        <v>2</v>
      </c>
    </row>
    <row r="517" spans="1:3" ht="12" customHeight="1">
      <c r="A517" s="17">
        <v>514</v>
      </c>
      <c r="B517" s="66" t="s">
        <v>769</v>
      </c>
      <c r="C517" s="67">
        <v>13</v>
      </c>
    </row>
    <row r="518" spans="1:3" ht="12" customHeight="1">
      <c r="A518" s="17">
        <v>515</v>
      </c>
      <c r="B518" s="66" t="s">
        <v>770</v>
      </c>
      <c r="C518" s="67">
        <v>109</v>
      </c>
    </row>
    <row r="519" spans="1:3" ht="12" customHeight="1">
      <c r="A519" s="17">
        <v>516</v>
      </c>
      <c r="B519" s="66" t="s">
        <v>771</v>
      </c>
      <c r="C519" s="67">
        <v>7</v>
      </c>
    </row>
    <row r="520" spans="1:3" ht="12" customHeight="1">
      <c r="A520" s="17">
        <v>517</v>
      </c>
      <c r="B520" s="66" t="s">
        <v>772</v>
      </c>
      <c r="C520" s="67">
        <v>3</v>
      </c>
    </row>
    <row r="521" spans="1:3" ht="12" customHeight="1">
      <c r="A521" s="17">
        <v>518</v>
      </c>
      <c r="B521" s="66" t="s">
        <v>773</v>
      </c>
      <c r="C521" s="67">
        <v>244</v>
      </c>
    </row>
    <row r="522" spans="1:3" ht="12" customHeight="1">
      <c r="A522" s="17">
        <v>519</v>
      </c>
      <c r="B522" s="66" t="s">
        <v>774</v>
      </c>
      <c r="C522" s="67">
        <v>131</v>
      </c>
    </row>
    <row r="523" spans="1:3" ht="12" customHeight="1">
      <c r="A523" s="17">
        <v>520</v>
      </c>
      <c r="B523" s="66" t="s">
        <v>775</v>
      </c>
      <c r="C523" s="67">
        <v>32</v>
      </c>
    </row>
    <row r="524" spans="1:3" ht="12" customHeight="1">
      <c r="A524" s="17">
        <v>521</v>
      </c>
      <c r="B524" s="66" t="s">
        <v>776</v>
      </c>
      <c r="C524" s="67">
        <v>0</v>
      </c>
    </row>
    <row r="525" spans="1:3" ht="12" customHeight="1">
      <c r="A525" s="17">
        <v>522</v>
      </c>
      <c r="B525" s="66" t="s">
        <v>777</v>
      </c>
      <c r="C525" s="67">
        <v>9</v>
      </c>
    </row>
    <row r="526" spans="1:3" ht="12" customHeight="1">
      <c r="A526" s="17">
        <v>523</v>
      </c>
      <c r="B526" s="66" t="s">
        <v>778</v>
      </c>
      <c r="C526" s="67">
        <v>350</v>
      </c>
    </row>
    <row r="527" spans="1:3" ht="12" customHeight="1">
      <c r="A527" s="17">
        <v>524</v>
      </c>
      <c r="B527" s="66" t="s">
        <v>779</v>
      </c>
      <c r="C527" s="67">
        <v>0</v>
      </c>
    </row>
    <row r="528" spans="1:3" ht="12" customHeight="1">
      <c r="A528" s="17">
        <v>525</v>
      </c>
      <c r="B528" s="66" t="s">
        <v>780</v>
      </c>
      <c r="C528" s="67">
        <v>0</v>
      </c>
    </row>
    <row r="529" spans="1:3" ht="12" customHeight="1">
      <c r="A529" s="17">
        <v>526</v>
      </c>
      <c r="B529" s="66" t="s">
        <v>781</v>
      </c>
      <c r="C529" s="67">
        <v>2</v>
      </c>
    </row>
    <row r="530" spans="1:3" ht="12" customHeight="1">
      <c r="A530" s="17">
        <v>527</v>
      </c>
      <c r="B530" s="66" t="s">
        <v>782</v>
      </c>
      <c r="C530" s="67">
        <v>54</v>
      </c>
    </row>
    <row r="531" spans="1:3" ht="12" customHeight="1">
      <c r="A531" s="17">
        <v>528</v>
      </c>
      <c r="B531" s="66" t="s">
        <v>783</v>
      </c>
      <c r="C531" s="67">
        <v>190</v>
      </c>
    </row>
    <row r="532" spans="1:3" ht="12" customHeight="1">
      <c r="A532" s="17">
        <v>529</v>
      </c>
      <c r="B532" s="66" t="s">
        <v>784</v>
      </c>
      <c r="C532" s="67">
        <v>9</v>
      </c>
    </row>
    <row r="533" spans="1:3" ht="12" customHeight="1">
      <c r="A533" s="17">
        <v>530</v>
      </c>
      <c r="B533" s="66" t="s">
        <v>785</v>
      </c>
      <c r="C533" s="67">
        <v>28</v>
      </c>
    </row>
    <row r="534" spans="1:3" ht="12" customHeight="1">
      <c r="A534" s="17">
        <v>531</v>
      </c>
      <c r="B534" s="66" t="s">
        <v>786</v>
      </c>
      <c r="C534" s="67">
        <v>49</v>
      </c>
    </row>
    <row r="535" spans="1:3" ht="12" customHeight="1">
      <c r="A535" s="17">
        <v>532</v>
      </c>
      <c r="B535" s="66" t="s">
        <v>787</v>
      </c>
      <c r="C535" s="67">
        <v>74</v>
      </c>
    </row>
    <row r="536" spans="1:3" ht="12" customHeight="1">
      <c r="A536" s="17">
        <v>533</v>
      </c>
      <c r="B536" s="66" t="s">
        <v>788</v>
      </c>
      <c r="C536" s="67">
        <v>0</v>
      </c>
    </row>
    <row r="537" spans="1:3" ht="12" customHeight="1">
      <c r="A537" s="17">
        <v>534</v>
      </c>
      <c r="B537" s="66" t="s">
        <v>789</v>
      </c>
      <c r="C537" s="67">
        <v>10</v>
      </c>
    </row>
    <row r="538" spans="1:3" ht="12" customHeight="1">
      <c r="A538" s="17">
        <v>535</v>
      </c>
      <c r="B538" s="66" t="s">
        <v>790</v>
      </c>
      <c r="C538" s="67">
        <v>46</v>
      </c>
    </row>
    <row r="539" spans="1:3" ht="12" customHeight="1">
      <c r="A539" s="17">
        <v>536</v>
      </c>
      <c r="B539" s="66" t="s">
        <v>791</v>
      </c>
      <c r="C539" s="67">
        <v>11</v>
      </c>
    </row>
    <row r="540" spans="1:3" ht="12" customHeight="1">
      <c r="A540" s="17">
        <v>537</v>
      </c>
      <c r="B540" s="66" t="s">
        <v>792</v>
      </c>
      <c r="C540" s="67">
        <v>98</v>
      </c>
    </row>
    <row r="541" spans="1:3" ht="12" customHeight="1">
      <c r="A541" s="17">
        <v>538</v>
      </c>
      <c r="B541" s="66" t="s">
        <v>793</v>
      </c>
      <c r="C541" s="67">
        <v>0</v>
      </c>
    </row>
    <row r="542" spans="1:3" ht="12" customHeight="1">
      <c r="A542" s="17">
        <v>539</v>
      </c>
      <c r="B542" s="66" t="s">
        <v>794</v>
      </c>
      <c r="C542" s="67">
        <v>4</v>
      </c>
    </row>
    <row r="543" spans="1:3" ht="12" customHeight="1">
      <c r="A543" s="17">
        <v>540</v>
      </c>
      <c r="B543" s="66" t="s">
        <v>795</v>
      </c>
      <c r="C543" s="67">
        <v>424</v>
      </c>
    </row>
    <row r="544" spans="1:3" ht="12" customHeight="1">
      <c r="A544" s="17">
        <v>541</v>
      </c>
      <c r="B544" s="66" t="s">
        <v>796</v>
      </c>
      <c r="C544" s="67">
        <v>14</v>
      </c>
    </row>
    <row r="545" spans="1:3" ht="12" customHeight="1">
      <c r="A545" s="17">
        <v>542</v>
      </c>
      <c r="B545" s="66" t="s">
        <v>797</v>
      </c>
      <c r="C545" s="67">
        <v>310</v>
      </c>
    </row>
    <row r="546" spans="1:3" ht="12" customHeight="1">
      <c r="A546" s="17">
        <v>543</v>
      </c>
      <c r="B546" s="66" t="s">
        <v>798</v>
      </c>
      <c r="C546" s="67">
        <v>0</v>
      </c>
    </row>
    <row r="547" spans="1:3" ht="12" customHeight="1">
      <c r="A547" s="17">
        <v>544</v>
      </c>
      <c r="B547" s="66" t="s">
        <v>799</v>
      </c>
      <c r="C547" s="67">
        <v>10</v>
      </c>
    </row>
    <row r="548" spans="1:3" ht="12" customHeight="1">
      <c r="A548" s="17">
        <v>545</v>
      </c>
      <c r="B548" s="66" t="s">
        <v>800</v>
      </c>
      <c r="C548" s="67">
        <v>0</v>
      </c>
    </row>
    <row r="549" spans="1:3" ht="12" customHeight="1">
      <c r="A549" s="17">
        <v>546</v>
      </c>
      <c r="B549" s="66" t="s">
        <v>801</v>
      </c>
      <c r="C549" s="67">
        <v>14</v>
      </c>
    </row>
    <row r="550" spans="1:3" ht="12" customHeight="1">
      <c r="A550" s="17">
        <v>547</v>
      </c>
      <c r="B550" s="66" t="s">
        <v>802</v>
      </c>
      <c r="C550" s="67">
        <v>229</v>
      </c>
    </row>
    <row r="551" spans="1:3" ht="12" customHeight="1">
      <c r="A551" s="17">
        <v>548</v>
      </c>
      <c r="B551" s="66" t="s">
        <v>803</v>
      </c>
      <c r="C551" s="67">
        <v>3</v>
      </c>
    </row>
    <row r="552" spans="1:3" ht="12" customHeight="1">
      <c r="A552" s="17">
        <v>549</v>
      </c>
      <c r="B552" s="66" t="s">
        <v>804</v>
      </c>
      <c r="C552" s="67">
        <v>71</v>
      </c>
    </row>
    <row r="553" spans="1:3" ht="12" customHeight="1">
      <c r="A553" s="17">
        <v>550</v>
      </c>
      <c r="B553" s="66" t="s">
        <v>805</v>
      </c>
      <c r="C553" s="67">
        <v>33</v>
      </c>
    </row>
    <row r="554" spans="1:3" ht="12" customHeight="1">
      <c r="A554" s="17">
        <v>551</v>
      </c>
      <c r="B554" s="66" t="s">
        <v>806</v>
      </c>
      <c r="C554" s="67">
        <v>0</v>
      </c>
    </row>
    <row r="555" spans="1:3" ht="12" customHeight="1">
      <c r="A555" s="17">
        <v>552</v>
      </c>
      <c r="B555" s="66" t="s">
        <v>807</v>
      </c>
      <c r="C555" s="67">
        <v>0</v>
      </c>
    </row>
    <row r="556" spans="1:3" ht="12" customHeight="1">
      <c r="A556" s="17">
        <v>553</v>
      </c>
      <c r="B556" s="66" t="s">
        <v>808</v>
      </c>
      <c r="C556" s="67">
        <v>1317</v>
      </c>
    </row>
    <row r="557" spans="1:3" ht="12" customHeight="1">
      <c r="A557" s="17">
        <v>554</v>
      </c>
      <c r="B557" s="66" t="s">
        <v>809</v>
      </c>
      <c r="C557" s="67">
        <v>25</v>
      </c>
    </row>
    <row r="558" spans="1:3" ht="12" customHeight="1">
      <c r="A558" s="17">
        <v>555</v>
      </c>
      <c r="B558" s="66" t="s">
        <v>810</v>
      </c>
      <c r="C558" s="67">
        <v>48</v>
      </c>
    </row>
    <row r="559" spans="1:3" ht="12" customHeight="1">
      <c r="A559" s="17">
        <v>556</v>
      </c>
      <c r="B559" s="66" t="s">
        <v>811</v>
      </c>
      <c r="C559" s="67">
        <v>48</v>
      </c>
    </row>
    <row r="560" spans="1:3" ht="12" customHeight="1">
      <c r="A560" s="17">
        <v>557</v>
      </c>
      <c r="B560" s="66" t="s">
        <v>812</v>
      </c>
      <c r="C560" s="67">
        <v>115</v>
      </c>
    </row>
    <row r="561" spans="1:3" ht="12" customHeight="1">
      <c r="A561" s="17">
        <v>558</v>
      </c>
      <c r="B561" s="66" t="s">
        <v>813</v>
      </c>
      <c r="C561" s="67">
        <v>0</v>
      </c>
    </row>
    <row r="562" spans="1:3" ht="12" customHeight="1">
      <c r="A562" s="17">
        <v>559</v>
      </c>
      <c r="B562" s="66" t="s">
        <v>814</v>
      </c>
      <c r="C562" s="67">
        <v>0</v>
      </c>
    </row>
    <row r="563" spans="1:3" ht="12" customHeight="1">
      <c r="A563" s="17">
        <v>560</v>
      </c>
      <c r="B563" s="66" t="s">
        <v>815</v>
      </c>
      <c r="C563" s="67">
        <v>28</v>
      </c>
    </row>
    <row r="564" spans="1:3" ht="12" customHeight="1">
      <c r="A564" s="17">
        <v>561</v>
      </c>
      <c r="B564" s="66" t="s">
        <v>816</v>
      </c>
      <c r="C564" s="67">
        <v>1</v>
      </c>
    </row>
    <row r="565" spans="1:3" ht="12" customHeight="1">
      <c r="A565" s="17">
        <v>562</v>
      </c>
      <c r="B565" s="66" t="s">
        <v>817</v>
      </c>
      <c r="C565" s="67">
        <v>195</v>
      </c>
    </row>
    <row r="566" spans="1:3" ht="12" customHeight="1">
      <c r="A566" s="17">
        <v>563</v>
      </c>
      <c r="B566" s="66" t="s">
        <v>818</v>
      </c>
      <c r="C566" s="67">
        <v>36</v>
      </c>
    </row>
    <row r="567" spans="1:3" ht="12" customHeight="1">
      <c r="A567" s="17">
        <v>564</v>
      </c>
      <c r="B567" s="66" t="s">
        <v>819</v>
      </c>
      <c r="C567" s="67">
        <v>0</v>
      </c>
    </row>
    <row r="568" spans="1:3" ht="12" customHeight="1">
      <c r="A568" s="17">
        <v>565</v>
      </c>
      <c r="B568" s="66" t="s">
        <v>820</v>
      </c>
      <c r="C568" s="67">
        <v>0</v>
      </c>
    </row>
    <row r="569" spans="1:3" ht="12" customHeight="1">
      <c r="A569" s="17">
        <v>566</v>
      </c>
      <c r="B569" s="66" t="s">
        <v>821</v>
      </c>
      <c r="C569" s="67">
        <v>47</v>
      </c>
    </row>
    <row r="570" spans="1:3" ht="12" customHeight="1">
      <c r="A570" s="17">
        <v>567</v>
      </c>
      <c r="B570" s="66" t="s">
        <v>822</v>
      </c>
      <c r="C570" s="67">
        <v>211</v>
      </c>
    </row>
    <row r="571" spans="1:3" ht="12" customHeight="1">
      <c r="A571" s="17">
        <v>568</v>
      </c>
      <c r="B571" s="66" t="s">
        <v>823</v>
      </c>
      <c r="C571" s="67">
        <v>12</v>
      </c>
    </row>
    <row r="572" spans="1:3" ht="12" customHeight="1">
      <c r="A572" s="17">
        <v>569</v>
      </c>
      <c r="B572" s="66" t="s">
        <v>824</v>
      </c>
      <c r="C572" s="67">
        <v>437</v>
      </c>
    </row>
    <row r="573" spans="1:3" ht="12" customHeight="1">
      <c r="A573" s="17">
        <v>570</v>
      </c>
      <c r="B573" s="66" t="s">
        <v>825</v>
      </c>
      <c r="C573" s="67">
        <v>26</v>
      </c>
    </row>
    <row r="574" spans="1:3" ht="12" customHeight="1">
      <c r="A574" s="17">
        <v>571</v>
      </c>
      <c r="B574" s="66" t="s">
        <v>826</v>
      </c>
      <c r="C574" s="67">
        <v>67</v>
      </c>
    </row>
    <row r="575" spans="1:3" ht="12" customHeight="1">
      <c r="A575" s="17">
        <v>572</v>
      </c>
      <c r="B575" s="66" t="s">
        <v>827</v>
      </c>
      <c r="C575" s="67">
        <v>13</v>
      </c>
    </row>
    <row r="576" spans="1:3" ht="12" customHeight="1">
      <c r="A576" s="17">
        <v>573</v>
      </c>
      <c r="B576" s="66" t="s">
        <v>828</v>
      </c>
      <c r="C576" s="67">
        <v>25</v>
      </c>
    </row>
    <row r="577" spans="1:3" ht="12" customHeight="1">
      <c r="A577" s="17">
        <v>574</v>
      </c>
      <c r="B577" s="66" t="s">
        <v>829</v>
      </c>
      <c r="C577" s="67">
        <v>13</v>
      </c>
    </row>
    <row r="578" spans="1:3" ht="12" customHeight="1">
      <c r="A578" s="17">
        <v>575</v>
      </c>
      <c r="B578" s="66" t="s">
        <v>830</v>
      </c>
      <c r="C578" s="67">
        <v>89</v>
      </c>
    </row>
    <row r="579" spans="1:3" ht="12" customHeight="1">
      <c r="A579" s="17">
        <v>576</v>
      </c>
      <c r="B579" s="66" t="s">
        <v>831</v>
      </c>
      <c r="C579" s="67">
        <v>21</v>
      </c>
    </row>
    <row r="580" spans="1:3" ht="12" customHeight="1">
      <c r="A580" s="17">
        <v>577</v>
      </c>
      <c r="B580" s="66" t="s">
        <v>832</v>
      </c>
      <c r="C580" s="67">
        <v>0</v>
      </c>
    </row>
    <row r="581" spans="1:3" ht="12" customHeight="1">
      <c r="A581" s="17">
        <v>578</v>
      </c>
      <c r="B581" s="66" t="s">
        <v>833</v>
      </c>
      <c r="C581" s="67">
        <v>17</v>
      </c>
    </row>
    <row r="582" spans="1:3" ht="12" customHeight="1">
      <c r="A582" s="17">
        <v>579</v>
      </c>
      <c r="B582" s="66" t="s">
        <v>834</v>
      </c>
      <c r="C582" s="67">
        <v>484</v>
      </c>
    </row>
    <row r="583" spans="1:3" ht="12" customHeight="1">
      <c r="A583" s="17">
        <v>580</v>
      </c>
      <c r="B583" s="66" t="s">
        <v>835</v>
      </c>
      <c r="C583" s="67">
        <v>7</v>
      </c>
    </row>
    <row r="584" spans="1:3" ht="12" customHeight="1">
      <c r="A584" s="17">
        <v>581</v>
      </c>
      <c r="B584" s="66" t="s">
        <v>836</v>
      </c>
      <c r="C584" s="67">
        <v>0</v>
      </c>
    </row>
    <row r="585" spans="1:3" ht="12" customHeight="1">
      <c r="A585" s="17">
        <v>582</v>
      </c>
      <c r="B585" s="66" t="s">
        <v>837</v>
      </c>
      <c r="C585" s="67">
        <v>41</v>
      </c>
    </row>
    <row r="586" spans="1:3" ht="12" customHeight="1">
      <c r="A586" s="17">
        <v>583</v>
      </c>
      <c r="B586" s="66" t="s">
        <v>838</v>
      </c>
      <c r="C586" s="67">
        <v>92</v>
      </c>
    </row>
    <row r="587" spans="1:3" ht="12" customHeight="1">
      <c r="A587" s="17">
        <v>584</v>
      </c>
      <c r="B587" s="66" t="s">
        <v>839</v>
      </c>
      <c r="C587" s="67">
        <v>9</v>
      </c>
    </row>
    <row r="588" spans="1:3" ht="12" customHeight="1">
      <c r="A588" s="17">
        <v>585</v>
      </c>
      <c r="B588" s="66" t="s">
        <v>840</v>
      </c>
      <c r="C588" s="67">
        <v>0</v>
      </c>
    </row>
    <row r="589" spans="1:3" ht="12" customHeight="1">
      <c r="A589" s="17">
        <v>586</v>
      </c>
      <c r="B589" s="66" t="s">
        <v>841</v>
      </c>
      <c r="C589" s="67">
        <v>31</v>
      </c>
    </row>
    <row r="590" spans="1:3" ht="12" customHeight="1">
      <c r="A590" s="17">
        <v>587</v>
      </c>
      <c r="B590" s="66" t="s">
        <v>842</v>
      </c>
      <c r="C590" s="67">
        <v>866</v>
      </c>
    </row>
    <row r="591" spans="1:3" ht="12" customHeight="1">
      <c r="A591" s="17">
        <v>588</v>
      </c>
      <c r="B591" s="66" t="s">
        <v>843</v>
      </c>
      <c r="C591" s="67">
        <v>0</v>
      </c>
    </row>
    <row r="592" spans="1:3" ht="12" customHeight="1">
      <c r="A592" s="17">
        <v>589</v>
      </c>
      <c r="B592" s="66" t="s">
        <v>844</v>
      </c>
      <c r="C592" s="67">
        <v>0</v>
      </c>
    </row>
    <row r="593" spans="1:3" ht="12" customHeight="1">
      <c r="A593" s="17">
        <v>590</v>
      </c>
      <c r="B593" s="66" t="s">
        <v>845</v>
      </c>
      <c r="C593" s="67">
        <v>437</v>
      </c>
    </row>
    <row r="594" spans="1:3" ht="12" customHeight="1">
      <c r="A594" s="17">
        <v>591</v>
      </c>
      <c r="B594" s="66" t="s">
        <v>846</v>
      </c>
      <c r="C594" s="67">
        <v>0</v>
      </c>
    </row>
    <row r="595" spans="1:3" ht="12" customHeight="1">
      <c r="A595" s="17">
        <v>592</v>
      </c>
      <c r="B595" s="66" t="s">
        <v>847</v>
      </c>
      <c r="C595" s="67">
        <v>0</v>
      </c>
    </row>
    <row r="596" spans="1:3" ht="12" customHeight="1">
      <c r="A596" s="17">
        <v>593</v>
      </c>
      <c r="B596" s="66" t="s">
        <v>848</v>
      </c>
      <c r="C596" s="67">
        <v>0</v>
      </c>
    </row>
    <row r="597" spans="1:3" ht="12" customHeight="1">
      <c r="A597" s="17">
        <v>594</v>
      </c>
      <c r="B597" s="66" t="s">
        <v>849</v>
      </c>
      <c r="C597" s="67">
        <v>65</v>
      </c>
    </row>
    <row r="598" spans="1:3" ht="12" customHeight="1">
      <c r="A598" s="17">
        <v>595</v>
      </c>
      <c r="B598" s="66" t="s">
        <v>850</v>
      </c>
      <c r="C598" s="67">
        <v>5</v>
      </c>
    </row>
    <row r="599" spans="1:3" ht="12" customHeight="1">
      <c r="A599" s="17">
        <v>596</v>
      </c>
      <c r="B599" s="66" t="s">
        <v>851</v>
      </c>
      <c r="C599" s="67">
        <v>18</v>
      </c>
    </row>
    <row r="600" spans="1:3" ht="12" customHeight="1">
      <c r="A600" s="17">
        <v>597</v>
      </c>
      <c r="B600" s="66" t="s">
        <v>852</v>
      </c>
      <c r="C600" s="67">
        <v>11</v>
      </c>
    </row>
    <row r="601" spans="1:3" ht="12" customHeight="1">
      <c r="A601" s="17">
        <v>598</v>
      </c>
      <c r="B601" s="66" t="s">
        <v>853</v>
      </c>
      <c r="C601" s="67">
        <v>33</v>
      </c>
    </row>
    <row r="602" spans="1:3" ht="12" customHeight="1">
      <c r="A602" s="17">
        <v>599</v>
      </c>
      <c r="B602" s="66" t="s">
        <v>854</v>
      </c>
      <c r="C602" s="67">
        <v>137</v>
      </c>
    </row>
    <row r="603" spans="1:3" ht="12" customHeight="1">
      <c r="A603" s="17">
        <v>600</v>
      </c>
      <c r="B603" s="66" t="s">
        <v>855</v>
      </c>
      <c r="C603" s="67">
        <v>0</v>
      </c>
    </row>
    <row r="604" spans="1:3" ht="12" customHeight="1">
      <c r="A604" s="17">
        <v>601</v>
      </c>
      <c r="B604" s="66" t="s">
        <v>856</v>
      </c>
      <c r="C604" s="67">
        <v>110</v>
      </c>
    </row>
    <row r="605" spans="1:3" ht="12" customHeight="1">
      <c r="A605" s="17">
        <v>602</v>
      </c>
      <c r="B605" s="66" t="s">
        <v>857</v>
      </c>
      <c r="C605" s="67">
        <v>11</v>
      </c>
    </row>
    <row r="606" spans="1:3" ht="12" customHeight="1">
      <c r="A606" s="17">
        <v>603</v>
      </c>
      <c r="B606" s="66" t="s">
        <v>858</v>
      </c>
      <c r="C606" s="67">
        <v>413</v>
      </c>
    </row>
    <row r="607" spans="1:3" ht="12" customHeight="1">
      <c r="A607" s="17">
        <v>604</v>
      </c>
      <c r="B607" s="66" t="s">
        <v>859</v>
      </c>
      <c r="C607" s="67">
        <v>220</v>
      </c>
    </row>
    <row r="608" spans="1:3" ht="12" customHeight="1">
      <c r="A608" s="17">
        <v>605</v>
      </c>
      <c r="B608" s="66" t="s">
        <v>860</v>
      </c>
      <c r="C608" s="67">
        <v>0</v>
      </c>
    </row>
    <row r="609" spans="1:3" ht="12" customHeight="1">
      <c r="A609" s="17">
        <v>606</v>
      </c>
      <c r="B609" s="66" t="s">
        <v>861</v>
      </c>
      <c r="C609" s="67">
        <v>13</v>
      </c>
    </row>
    <row r="610" spans="1:3" ht="12" customHeight="1">
      <c r="A610" s="17">
        <v>607</v>
      </c>
      <c r="B610" s="66" t="s">
        <v>862</v>
      </c>
      <c r="C610" s="67">
        <v>6</v>
      </c>
    </row>
    <row r="611" spans="1:3" ht="12" customHeight="1">
      <c r="A611" s="17">
        <v>608</v>
      </c>
      <c r="B611" s="66" t="s">
        <v>863</v>
      </c>
      <c r="C611" s="67">
        <v>164</v>
      </c>
    </row>
    <row r="612" spans="1:3" ht="12" customHeight="1">
      <c r="A612" s="17">
        <v>609</v>
      </c>
      <c r="B612" s="66" t="s">
        <v>864</v>
      </c>
      <c r="C612" s="67">
        <v>12</v>
      </c>
    </row>
    <row r="613" spans="1:3" ht="12" customHeight="1">
      <c r="A613" s="17">
        <v>610</v>
      </c>
      <c r="B613" s="66" t="s">
        <v>865</v>
      </c>
      <c r="C613" s="67">
        <v>0</v>
      </c>
    </row>
    <row r="614" spans="1:3" ht="12" customHeight="1">
      <c r="A614" s="17">
        <v>611</v>
      </c>
      <c r="B614" s="66" t="s">
        <v>866</v>
      </c>
      <c r="C614" s="67">
        <v>8</v>
      </c>
    </row>
    <row r="615" spans="1:3" ht="12" customHeight="1">
      <c r="A615" s="17">
        <v>612</v>
      </c>
      <c r="B615" s="66" t="s">
        <v>867</v>
      </c>
      <c r="C615" s="67">
        <v>12</v>
      </c>
    </row>
    <row r="616" spans="1:3" ht="12" customHeight="1">
      <c r="A616" s="17">
        <v>613</v>
      </c>
      <c r="B616" s="66" t="s">
        <v>868</v>
      </c>
      <c r="C616" s="67">
        <v>44</v>
      </c>
    </row>
    <row r="617" spans="1:3" ht="12" customHeight="1">
      <c r="A617" s="17">
        <v>614</v>
      </c>
      <c r="B617" s="66" t="s">
        <v>869</v>
      </c>
      <c r="C617" s="67">
        <v>0</v>
      </c>
    </row>
    <row r="618" spans="1:3" ht="12" customHeight="1">
      <c r="A618" s="17">
        <v>615</v>
      </c>
      <c r="B618" s="66" t="s">
        <v>870</v>
      </c>
      <c r="C618" s="67">
        <v>129</v>
      </c>
    </row>
    <row r="619" spans="1:3" ht="12" customHeight="1">
      <c r="A619" s="17">
        <v>616</v>
      </c>
      <c r="B619" s="66" t="s">
        <v>871</v>
      </c>
      <c r="C619" s="67">
        <v>101</v>
      </c>
    </row>
    <row r="620" spans="1:3" ht="12" customHeight="1">
      <c r="A620" s="17">
        <v>617</v>
      </c>
      <c r="B620" s="66" t="s">
        <v>872</v>
      </c>
      <c r="C620" s="67">
        <v>139</v>
      </c>
    </row>
    <row r="621" spans="1:3" ht="12" customHeight="1">
      <c r="A621" s="17">
        <v>618</v>
      </c>
      <c r="B621" s="66" t="s">
        <v>873</v>
      </c>
      <c r="C621" s="67">
        <v>94</v>
      </c>
    </row>
    <row r="622" spans="1:3" ht="12" customHeight="1">
      <c r="A622" s="17">
        <v>619</v>
      </c>
      <c r="B622" s="66" t="s">
        <v>874</v>
      </c>
      <c r="C622" s="67">
        <v>306</v>
      </c>
    </row>
    <row r="623" spans="1:3" ht="12" customHeight="1">
      <c r="A623" s="17">
        <v>620</v>
      </c>
      <c r="B623" s="66" t="s">
        <v>875</v>
      </c>
      <c r="C623" s="67">
        <v>0</v>
      </c>
    </row>
    <row r="624" spans="1:3" ht="12" customHeight="1">
      <c r="A624" s="17">
        <v>621</v>
      </c>
      <c r="B624" s="66" t="s">
        <v>876</v>
      </c>
      <c r="C624" s="67">
        <v>6</v>
      </c>
    </row>
    <row r="625" spans="1:3" ht="12" customHeight="1">
      <c r="A625" s="17">
        <v>622</v>
      </c>
      <c r="B625" s="66" t="s">
        <v>877</v>
      </c>
      <c r="C625" s="67">
        <v>0</v>
      </c>
    </row>
    <row r="626" spans="1:3" ht="12" customHeight="1">
      <c r="A626" s="17">
        <v>623</v>
      </c>
      <c r="B626" s="66" t="s">
        <v>878</v>
      </c>
      <c r="C626" s="67">
        <v>0</v>
      </c>
    </row>
    <row r="627" spans="1:3" ht="12" customHeight="1">
      <c r="A627" s="17">
        <v>624</v>
      </c>
      <c r="B627" s="66" t="s">
        <v>879</v>
      </c>
      <c r="C627" s="67">
        <v>17</v>
      </c>
    </row>
    <row r="628" spans="1:3" ht="12" customHeight="1">
      <c r="A628" s="17">
        <v>625</v>
      </c>
      <c r="B628" s="66" t="s">
        <v>880</v>
      </c>
      <c r="C628" s="67">
        <v>68</v>
      </c>
    </row>
    <row r="629" spans="1:3" ht="12" customHeight="1">
      <c r="A629" s="17">
        <v>626</v>
      </c>
      <c r="B629" s="66" t="s">
        <v>881</v>
      </c>
      <c r="C629" s="67">
        <v>0</v>
      </c>
    </row>
    <row r="630" spans="1:3" ht="12" customHeight="1">
      <c r="A630" s="17">
        <v>627</v>
      </c>
      <c r="B630" s="66" t="s">
        <v>882</v>
      </c>
      <c r="C630" s="67">
        <v>430</v>
      </c>
    </row>
    <row r="631" spans="1:3" ht="12" customHeight="1">
      <c r="A631" s="17">
        <v>628</v>
      </c>
      <c r="B631" s="66" t="s">
        <v>883</v>
      </c>
      <c r="C631" s="67">
        <v>125</v>
      </c>
    </row>
    <row r="632" spans="1:3" ht="12" customHeight="1">
      <c r="A632" s="17">
        <v>629</v>
      </c>
      <c r="B632" s="66" t="s">
        <v>884</v>
      </c>
      <c r="C632" s="67">
        <v>6</v>
      </c>
    </row>
    <row r="633" spans="1:3" ht="12" customHeight="1">
      <c r="A633" s="17">
        <v>630</v>
      </c>
      <c r="B633" s="66" t="s">
        <v>885</v>
      </c>
      <c r="C633" s="67">
        <v>14</v>
      </c>
    </row>
    <row r="634" spans="1:3" ht="12" customHeight="1">
      <c r="A634" s="17">
        <v>631</v>
      </c>
      <c r="B634" s="66" t="s">
        <v>886</v>
      </c>
      <c r="C634" s="67">
        <v>5</v>
      </c>
    </row>
    <row r="635" spans="1:3" ht="12" customHeight="1">
      <c r="A635" s="17">
        <v>632</v>
      </c>
      <c r="B635" s="66" t="s">
        <v>887</v>
      </c>
      <c r="C635" s="67">
        <v>883</v>
      </c>
    </row>
    <row r="636" spans="1:3" ht="12" customHeight="1">
      <c r="A636" s="17">
        <v>633</v>
      </c>
      <c r="B636" s="66" t="s">
        <v>888</v>
      </c>
      <c r="C636" s="67">
        <v>291</v>
      </c>
    </row>
    <row r="637" spans="1:3" ht="12" customHeight="1">
      <c r="A637" s="17">
        <v>634</v>
      </c>
      <c r="B637" s="66" t="s">
        <v>889</v>
      </c>
      <c r="C637" s="67">
        <v>0</v>
      </c>
    </row>
    <row r="638" spans="1:3" ht="12" customHeight="1">
      <c r="A638" s="17">
        <v>635</v>
      </c>
      <c r="B638" s="68" t="s">
        <v>2</v>
      </c>
      <c r="C638" s="67">
        <v>0</v>
      </c>
    </row>
    <row r="639" spans="1:3" ht="231.95" customHeight="1">
      <c r="B639" s="68"/>
    </row>
    <row r="640" spans="1:3" ht="12" customHeight="1">
      <c r="B640" s="68" t="s">
        <v>2</v>
      </c>
    </row>
    <row r="641" spans="2:2">
      <c r="B641" s="68"/>
    </row>
    <row r="642" spans="2:2">
      <c r="B642" s="68" t="s">
        <v>2</v>
      </c>
    </row>
    <row r="643" spans="2:2">
      <c r="B643" s="68"/>
    </row>
    <row r="644" spans="2:2">
      <c r="B644" s="68" t="s">
        <v>2</v>
      </c>
    </row>
    <row r="645" spans="2:2">
      <c r="B645" s="68"/>
    </row>
    <row r="646" spans="2:2">
      <c r="B646" s="68" t="s">
        <v>2</v>
      </c>
    </row>
    <row r="647" spans="2:2">
      <c r="B647" s="68"/>
    </row>
    <row r="648" spans="2:2">
      <c r="B648" s="68" t="s">
        <v>2</v>
      </c>
    </row>
    <row r="649" spans="2:2">
      <c r="B649" s="68"/>
    </row>
  </sheetData>
  <autoFilter ref="A3:C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24" sqref="O24"/>
    </sheetView>
  </sheetViews>
  <sheetFormatPr defaultColWidth="12.140625" defaultRowHeight="12.75"/>
  <cols>
    <col min="1" max="1" width="4" style="59" bestFit="1" customWidth="1"/>
    <col min="2" max="2" width="22.85546875" style="64" customWidth="1"/>
    <col min="3" max="4" width="13.42578125" style="64" customWidth="1"/>
    <col min="5" max="5" width="7.28515625" style="65" bestFit="1" customWidth="1"/>
    <col min="6" max="6" width="13.42578125" style="64" customWidth="1"/>
    <col min="7" max="7" width="7.28515625" style="65" bestFit="1" customWidth="1"/>
    <col min="8" max="8" width="13.42578125" style="64" customWidth="1"/>
    <col min="9" max="9" width="7.28515625" style="65" bestFit="1" customWidth="1"/>
    <col min="10" max="10" width="13.42578125" style="64" customWidth="1"/>
    <col min="11" max="11" width="7.28515625" style="65" bestFit="1" customWidth="1"/>
    <col min="12" max="12" width="13.42578125" style="64" customWidth="1"/>
    <col min="13" max="13" width="7.28515625" style="65" bestFit="1" customWidth="1"/>
    <col min="14" max="16384" width="12.140625" style="64"/>
  </cols>
  <sheetData>
    <row r="1" spans="1:13" s="54" customFormat="1">
      <c r="B1" s="55" t="s">
        <v>251</v>
      </c>
      <c r="C1" s="56"/>
      <c r="D1" s="56"/>
      <c r="E1" s="57"/>
      <c r="F1" s="56"/>
      <c r="G1" s="57"/>
      <c r="H1" s="56"/>
      <c r="I1" s="57"/>
      <c r="J1" s="56"/>
      <c r="K1" s="57"/>
      <c r="L1" s="56"/>
      <c r="M1" s="57"/>
    </row>
    <row r="2" spans="1:13" s="54" customFormat="1">
      <c r="B2" s="58" t="s">
        <v>1</v>
      </c>
      <c r="C2" s="56"/>
      <c r="D2" s="56"/>
      <c r="E2" s="57"/>
      <c r="F2" s="56"/>
      <c r="G2" s="57"/>
      <c r="H2" s="56"/>
      <c r="I2" s="57"/>
      <c r="J2" s="56"/>
      <c r="K2" s="57"/>
      <c r="L2" s="56"/>
      <c r="M2" s="57"/>
    </row>
    <row r="3" spans="1:13" s="62" customFormat="1">
      <c r="A3" s="59"/>
      <c r="B3" s="60"/>
      <c r="C3" s="4" t="s">
        <v>252</v>
      </c>
      <c r="D3" s="10"/>
      <c r="E3" s="61"/>
      <c r="F3" s="10"/>
      <c r="G3" s="61"/>
      <c r="H3" s="10"/>
      <c r="I3" s="61"/>
      <c r="J3" s="10"/>
      <c r="K3" s="61"/>
      <c r="L3" s="61"/>
      <c r="M3" s="11"/>
    </row>
    <row r="4" spans="1:13" s="62" customFormat="1" ht="51">
      <c r="A4" s="59"/>
      <c r="B4" s="32"/>
      <c r="C4" s="12" t="s">
        <v>2</v>
      </c>
      <c r="D4" s="12" t="s">
        <v>253</v>
      </c>
      <c r="E4" s="33"/>
      <c r="F4" s="12" t="s">
        <v>254</v>
      </c>
      <c r="G4" s="33"/>
      <c r="H4" s="12" t="s">
        <v>255</v>
      </c>
      <c r="I4" s="33"/>
      <c r="J4" s="12" t="s">
        <v>256</v>
      </c>
      <c r="K4" s="33"/>
      <c r="L4" s="12" t="s">
        <v>257</v>
      </c>
      <c r="M4" s="33"/>
    </row>
    <row r="5" spans="1:13">
      <c r="A5" s="59">
        <v>1</v>
      </c>
      <c r="B5" s="63" t="s">
        <v>33</v>
      </c>
      <c r="C5" s="36">
        <v>40076130</v>
      </c>
      <c r="D5" s="36">
        <v>28364305</v>
      </c>
      <c r="E5" s="38">
        <f>D5/$C5</f>
        <v>0.70776057967673023</v>
      </c>
      <c r="F5" s="36">
        <v>8553815</v>
      </c>
      <c r="G5" s="38">
        <f>F5/$C5</f>
        <v>0.21343914694357963</v>
      </c>
      <c r="H5" s="36">
        <v>1348718</v>
      </c>
      <c r="I5" s="38">
        <f>H5/$C5</f>
        <v>3.3653898218216183E-2</v>
      </c>
      <c r="J5" s="36">
        <v>1217329</v>
      </c>
      <c r="K5" s="38">
        <f>J5/$C5</f>
        <v>3.0375412995216854E-2</v>
      </c>
      <c r="L5" s="36">
        <v>591963</v>
      </c>
      <c r="M5" s="38">
        <f>L5/$C5</f>
        <v>1.4770962166257071E-2</v>
      </c>
    </row>
    <row r="6" spans="1:13" s="39" customFormat="1">
      <c r="A6" s="59">
        <v>2</v>
      </c>
      <c r="B6" s="63" t="s">
        <v>34</v>
      </c>
      <c r="C6" s="36">
        <v>953473</v>
      </c>
      <c r="D6" s="36">
        <v>856068</v>
      </c>
      <c r="E6" s="38">
        <f t="shared" ref="E6:G21" si="0">D6/$C6</f>
        <v>0.89784188959729327</v>
      </c>
      <c r="F6" s="36">
        <v>67743</v>
      </c>
      <c r="G6" s="38">
        <f t="shared" si="0"/>
        <v>7.1048682028751725E-2</v>
      </c>
      <c r="H6" s="36">
        <v>12844</v>
      </c>
      <c r="I6" s="38">
        <f t="shared" ref="I6:K21" si="1">H6/$C6</f>
        <v>1.3470753760200866E-2</v>
      </c>
      <c r="J6" s="36">
        <v>7776</v>
      </c>
      <c r="K6" s="38">
        <f t="shared" si="1"/>
        <v>8.1554485549145076E-3</v>
      </c>
      <c r="L6" s="36">
        <v>9042</v>
      </c>
      <c r="M6" s="38">
        <f t="shared" ref="M6:M69" si="2">L6/$C6</f>
        <v>9.4832260588396319E-3</v>
      </c>
    </row>
    <row r="7" spans="1:13" s="39" customFormat="1">
      <c r="A7" s="59">
        <v>3</v>
      </c>
      <c r="B7" s="63" t="s">
        <v>36</v>
      </c>
      <c r="C7" s="36">
        <v>11025</v>
      </c>
      <c r="D7" s="36">
        <v>10502</v>
      </c>
      <c r="E7" s="38">
        <f t="shared" si="0"/>
        <v>0.95256235827664404</v>
      </c>
      <c r="F7" s="36">
        <v>492</v>
      </c>
      <c r="G7" s="38">
        <f t="shared" si="0"/>
        <v>4.4625850340136053E-2</v>
      </c>
      <c r="H7" s="36">
        <v>31</v>
      </c>
      <c r="I7" s="38">
        <f t="shared" si="1"/>
        <v>2.8117913832199546E-3</v>
      </c>
      <c r="J7" s="36">
        <v>0</v>
      </c>
      <c r="K7" s="38">
        <f t="shared" si="1"/>
        <v>0</v>
      </c>
      <c r="L7" s="36">
        <v>0</v>
      </c>
      <c r="M7" s="38">
        <f t="shared" si="2"/>
        <v>0</v>
      </c>
    </row>
    <row r="8" spans="1:13" s="39" customFormat="1">
      <c r="A8" s="59">
        <v>4</v>
      </c>
      <c r="B8" s="63" t="s">
        <v>37</v>
      </c>
      <c r="C8" s="36">
        <v>7438</v>
      </c>
      <c r="D8" s="36">
        <v>5780</v>
      </c>
      <c r="E8" s="38">
        <f t="shared" si="0"/>
        <v>0.77709061575692395</v>
      </c>
      <c r="F8" s="36">
        <v>1437</v>
      </c>
      <c r="G8" s="38">
        <f t="shared" si="0"/>
        <v>0.19319709599354665</v>
      </c>
      <c r="H8" s="36">
        <v>24</v>
      </c>
      <c r="I8" s="38">
        <f t="shared" si="1"/>
        <v>3.2266738370529714E-3</v>
      </c>
      <c r="J8" s="36">
        <v>106</v>
      </c>
      <c r="K8" s="38">
        <f t="shared" si="1"/>
        <v>1.425114278031729E-2</v>
      </c>
      <c r="L8" s="36">
        <v>91</v>
      </c>
      <c r="M8" s="38">
        <f t="shared" si="2"/>
        <v>1.2234471632159183E-2</v>
      </c>
    </row>
    <row r="9" spans="1:13" s="39" customFormat="1">
      <c r="A9" s="59">
        <v>5</v>
      </c>
      <c r="B9" s="63" t="s">
        <v>38</v>
      </c>
      <c r="C9" s="36">
        <v>3073</v>
      </c>
      <c r="D9" s="36">
        <v>2965</v>
      </c>
      <c r="E9" s="38">
        <f t="shared" si="0"/>
        <v>0.96485519036771883</v>
      </c>
      <c r="F9" s="36">
        <v>73</v>
      </c>
      <c r="G9" s="38">
        <f t="shared" si="0"/>
        <v>2.3755287992190042E-2</v>
      </c>
      <c r="H9" s="36">
        <v>35</v>
      </c>
      <c r="I9" s="38">
        <f t="shared" si="1"/>
        <v>1.1389521640091117E-2</v>
      </c>
      <c r="J9" s="36">
        <v>0</v>
      </c>
      <c r="K9" s="38">
        <f t="shared" si="1"/>
        <v>0</v>
      </c>
      <c r="L9" s="36">
        <v>0</v>
      </c>
      <c r="M9" s="38">
        <f t="shared" si="2"/>
        <v>0</v>
      </c>
    </row>
    <row r="10" spans="1:13" s="39" customFormat="1">
      <c r="A10" s="59">
        <v>6</v>
      </c>
      <c r="B10" s="63" t="s">
        <v>39</v>
      </c>
      <c r="C10" s="36">
        <v>2386</v>
      </c>
      <c r="D10" s="36">
        <v>2352</v>
      </c>
      <c r="E10" s="38">
        <f t="shared" si="0"/>
        <v>0.98575020955574177</v>
      </c>
      <c r="F10" s="36">
        <v>8</v>
      </c>
      <c r="G10" s="38">
        <f t="shared" si="0"/>
        <v>3.3528918692372171E-3</v>
      </c>
      <c r="H10" s="36">
        <v>26</v>
      </c>
      <c r="I10" s="38">
        <f t="shared" si="1"/>
        <v>1.0896898575020955E-2</v>
      </c>
      <c r="J10" s="36">
        <v>0</v>
      </c>
      <c r="K10" s="38">
        <f t="shared" si="1"/>
        <v>0</v>
      </c>
      <c r="L10" s="36">
        <v>0</v>
      </c>
      <c r="M10" s="38">
        <f t="shared" si="2"/>
        <v>0</v>
      </c>
    </row>
    <row r="11" spans="1:13" s="39" customFormat="1">
      <c r="A11" s="59">
        <v>7</v>
      </c>
      <c r="B11" s="63" t="s">
        <v>40</v>
      </c>
      <c r="C11" s="36">
        <v>14036</v>
      </c>
      <c r="D11" s="36">
        <v>13085</v>
      </c>
      <c r="E11" s="38">
        <f t="shared" si="0"/>
        <v>0.93224565403248794</v>
      </c>
      <c r="F11" s="36">
        <v>689</v>
      </c>
      <c r="G11" s="38">
        <f t="shared" si="0"/>
        <v>4.9088059276147053E-2</v>
      </c>
      <c r="H11" s="36">
        <v>123</v>
      </c>
      <c r="I11" s="38">
        <f t="shared" si="1"/>
        <v>8.7631803932744379E-3</v>
      </c>
      <c r="J11" s="36">
        <v>109</v>
      </c>
      <c r="K11" s="38">
        <f t="shared" si="1"/>
        <v>7.7657452265602733E-3</v>
      </c>
      <c r="L11" s="36">
        <v>30</v>
      </c>
      <c r="M11" s="38">
        <f t="shared" si="2"/>
        <v>2.1373610715303506E-3</v>
      </c>
    </row>
    <row r="12" spans="1:13" s="39" customFormat="1">
      <c r="A12" s="59">
        <v>8</v>
      </c>
      <c r="B12" s="63" t="s">
        <v>41</v>
      </c>
      <c r="C12" s="36">
        <v>15664</v>
      </c>
      <c r="D12" s="36">
        <v>14143</v>
      </c>
      <c r="E12" s="38">
        <f t="shared" si="0"/>
        <v>0.90289836567926451</v>
      </c>
      <c r="F12" s="36">
        <v>913</v>
      </c>
      <c r="G12" s="38">
        <f t="shared" si="0"/>
        <v>5.8286516853932581E-2</v>
      </c>
      <c r="H12" s="36">
        <v>302</v>
      </c>
      <c r="I12" s="38">
        <f t="shared" si="1"/>
        <v>1.9279877425944843E-2</v>
      </c>
      <c r="J12" s="36">
        <v>198</v>
      </c>
      <c r="K12" s="38">
        <f t="shared" si="1"/>
        <v>1.2640449438202247E-2</v>
      </c>
      <c r="L12" s="36">
        <v>108</v>
      </c>
      <c r="M12" s="38">
        <f t="shared" si="2"/>
        <v>6.8947906026557712E-3</v>
      </c>
    </row>
    <row r="13" spans="1:13" s="39" customFormat="1">
      <c r="A13" s="59">
        <v>9</v>
      </c>
      <c r="B13" s="63" t="s">
        <v>42</v>
      </c>
      <c r="C13" s="36">
        <v>8499</v>
      </c>
      <c r="D13" s="36">
        <v>8404</v>
      </c>
      <c r="E13" s="38">
        <f t="shared" si="0"/>
        <v>0.98882221437816209</v>
      </c>
      <c r="F13" s="36">
        <v>71</v>
      </c>
      <c r="G13" s="38">
        <f t="shared" si="0"/>
        <v>8.3539239910577715E-3</v>
      </c>
      <c r="H13" s="36">
        <v>24</v>
      </c>
      <c r="I13" s="38">
        <f t="shared" si="1"/>
        <v>2.8238616307800918E-3</v>
      </c>
      <c r="J13" s="36">
        <v>0</v>
      </c>
      <c r="K13" s="38">
        <f t="shared" si="1"/>
        <v>0</v>
      </c>
      <c r="L13" s="36">
        <v>0</v>
      </c>
      <c r="M13" s="38">
        <f t="shared" si="2"/>
        <v>0</v>
      </c>
    </row>
    <row r="14" spans="1:13" s="39" customFormat="1">
      <c r="A14" s="59">
        <v>10</v>
      </c>
      <c r="B14" s="63" t="s">
        <v>43</v>
      </c>
      <c r="C14" s="36">
        <v>2052</v>
      </c>
      <c r="D14" s="36">
        <v>1876</v>
      </c>
      <c r="E14" s="38">
        <f t="shared" si="0"/>
        <v>0.91423001949317739</v>
      </c>
      <c r="F14" s="36">
        <v>169</v>
      </c>
      <c r="G14" s="38">
        <f t="shared" si="0"/>
        <v>8.2358674463937617E-2</v>
      </c>
      <c r="H14" s="36">
        <v>7</v>
      </c>
      <c r="I14" s="38">
        <f t="shared" si="1"/>
        <v>3.4113060428849901E-3</v>
      </c>
      <c r="J14" s="36">
        <v>0</v>
      </c>
      <c r="K14" s="38">
        <f t="shared" si="1"/>
        <v>0</v>
      </c>
      <c r="L14" s="36">
        <v>0</v>
      </c>
      <c r="M14" s="38">
        <f t="shared" si="2"/>
        <v>0</v>
      </c>
    </row>
    <row r="15" spans="1:13" s="39" customFormat="1">
      <c r="A15" s="59">
        <v>11</v>
      </c>
      <c r="B15" s="63" t="s">
        <v>44</v>
      </c>
      <c r="C15" s="36">
        <v>4705</v>
      </c>
      <c r="D15" s="36">
        <v>4620</v>
      </c>
      <c r="E15" s="38">
        <f t="shared" si="0"/>
        <v>0.98193411264612118</v>
      </c>
      <c r="F15" s="36">
        <v>79</v>
      </c>
      <c r="G15" s="38">
        <f t="shared" si="0"/>
        <v>1.6790648246546226E-2</v>
      </c>
      <c r="H15" s="36">
        <v>5</v>
      </c>
      <c r="I15" s="38">
        <f t="shared" si="1"/>
        <v>1.0626992561105207E-3</v>
      </c>
      <c r="J15" s="36">
        <v>0</v>
      </c>
      <c r="K15" s="38">
        <f t="shared" si="1"/>
        <v>0</v>
      </c>
      <c r="L15" s="36">
        <v>1</v>
      </c>
      <c r="M15" s="38">
        <f t="shared" si="2"/>
        <v>2.1253985122210415E-4</v>
      </c>
    </row>
    <row r="16" spans="1:13" s="39" customFormat="1">
      <c r="A16" s="59">
        <v>12</v>
      </c>
      <c r="B16" s="63" t="s">
        <v>45</v>
      </c>
      <c r="C16" s="36">
        <v>11296</v>
      </c>
      <c r="D16" s="36">
        <v>11157</v>
      </c>
      <c r="E16" s="38">
        <f t="shared" si="0"/>
        <v>0.98769475920679883</v>
      </c>
      <c r="F16" s="36">
        <v>90</v>
      </c>
      <c r="G16" s="38">
        <f t="shared" si="0"/>
        <v>7.9674220963172806E-3</v>
      </c>
      <c r="H16" s="36">
        <v>14</v>
      </c>
      <c r="I16" s="38">
        <f t="shared" si="1"/>
        <v>1.2393767705382436E-3</v>
      </c>
      <c r="J16" s="36">
        <v>13</v>
      </c>
      <c r="K16" s="38">
        <f t="shared" si="1"/>
        <v>1.1508498583569404E-3</v>
      </c>
      <c r="L16" s="36">
        <v>22</v>
      </c>
      <c r="M16" s="38">
        <f t="shared" si="2"/>
        <v>1.9475920679886685E-3</v>
      </c>
    </row>
    <row r="17" spans="1:13" s="39" customFormat="1">
      <c r="A17" s="59">
        <v>13</v>
      </c>
      <c r="B17" s="63" t="s">
        <v>46</v>
      </c>
      <c r="C17" s="36">
        <v>4292</v>
      </c>
      <c r="D17" s="36">
        <v>4145</v>
      </c>
      <c r="E17" s="38">
        <f t="shared" si="0"/>
        <v>0.96575023299161233</v>
      </c>
      <c r="F17" s="36">
        <v>115</v>
      </c>
      <c r="G17" s="38">
        <f t="shared" si="0"/>
        <v>2.6794035414725071E-2</v>
      </c>
      <c r="H17" s="36">
        <v>8</v>
      </c>
      <c r="I17" s="38">
        <f t="shared" si="1"/>
        <v>1.863932898415657E-3</v>
      </c>
      <c r="J17" s="36">
        <v>0</v>
      </c>
      <c r="K17" s="38">
        <f t="shared" si="1"/>
        <v>0</v>
      </c>
      <c r="L17" s="36">
        <v>24</v>
      </c>
      <c r="M17" s="38">
        <f t="shared" si="2"/>
        <v>5.5917986952469714E-3</v>
      </c>
    </row>
    <row r="18" spans="1:13" s="39" customFormat="1">
      <c r="A18" s="59">
        <v>14</v>
      </c>
      <c r="B18" s="63" t="s">
        <v>47</v>
      </c>
      <c r="C18" s="36">
        <v>2542</v>
      </c>
      <c r="D18" s="36">
        <v>2435</v>
      </c>
      <c r="E18" s="38">
        <f t="shared" si="0"/>
        <v>0.95790715971675844</v>
      </c>
      <c r="F18" s="36">
        <v>26</v>
      </c>
      <c r="G18" s="38">
        <f t="shared" si="0"/>
        <v>1.0228166797797011E-2</v>
      </c>
      <c r="H18" s="36">
        <v>74</v>
      </c>
      <c r="I18" s="38">
        <f t="shared" si="1"/>
        <v>2.9110936270653028E-2</v>
      </c>
      <c r="J18" s="36">
        <v>0</v>
      </c>
      <c r="K18" s="38">
        <f t="shared" si="1"/>
        <v>0</v>
      </c>
      <c r="L18" s="36">
        <v>7</v>
      </c>
      <c r="M18" s="38">
        <f t="shared" si="2"/>
        <v>2.7537372147915028E-3</v>
      </c>
    </row>
    <row r="19" spans="1:13" s="39" customFormat="1">
      <c r="A19" s="59">
        <v>15</v>
      </c>
      <c r="B19" s="63" t="s">
        <v>48</v>
      </c>
      <c r="C19" s="36">
        <v>6616</v>
      </c>
      <c r="D19" s="36">
        <v>6591</v>
      </c>
      <c r="E19" s="38">
        <f t="shared" si="0"/>
        <v>0.99622128174123337</v>
      </c>
      <c r="F19" s="36">
        <v>0</v>
      </c>
      <c r="G19" s="38">
        <f t="shared" si="0"/>
        <v>0</v>
      </c>
      <c r="H19" s="36">
        <v>25</v>
      </c>
      <c r="I19" s="38">
        <f t="shared" si="1"/>
        <v>3.7787182587666265E-3</v>
      </c>
      <c r="J19" s="36">
        <v>0</v>
      </c>
      <c r="K19" s="38">
        <f t="shared" si="1"/>
        <v>0</v>
      </c>
      <c r="L19" s="36">
        <v>0</v>
      </c>
      <c r="M19" s="38">
        <f t="shared" si="2"/>
        <v>0</v>
      </c>
    </row>
    <row r="20" spans="1:13" s="39" customFormat="1">
      <c r="A20" s="59">
        <v>16</v>
      </c>
      <c r="B20" s="63" t="s">
        <v>49</v>
      </c>
      <c r="C20" s="36">
        <v>1378</v>
      </c>
      <c r="D20" s="36">
        <v>1363</v>
      </c>
      <c r="E20" s="38">
        <f t="shared" si="0"/>
        <v>0.98911465892597972</v>
      </c>
      <c r="F20" s="36">
        <v>15</v>
      </c>
      <c r="G20" s="38">
        <f t="shared" si="0"/>
        <v>1.0885341074020319E-2</v>
      </c>
      <c r="H20" s="36">
        <v>0</v>
      </c>
      <c r="I20" s="38">
        <f t="shared" si="1"/>
        <v>0</v>
      </c>
      <c r="J20" s="36">
        <v>0</v>
      </c>
      <c r="K20" s="38">
        <f t="shared" si="1"/>
        <v>0</v>
      </c>
      <c r="L20" s="36">
        <v>0</v>
      </c>
      <c r="M20" s="38">
        <f t="shared" si="2"/>
        <v>0</v>
      </c>
    </row>
    <row r="21" spans="1:13" s="39" customFormat="1">
      <c r="A21" s="59">
        <v>17</v>
      </c>
      <c r="B21" s="63" t="s">
        <v>50</v>
      </c>
      <c r="C21" s="36">
        <v>8298</v>
      </c>
      <c r="D21" s="36">
        <v>8043</v>
      </c>
      <c r="E21" s="38">
        <f t="shared" si="0"/>
        <v>0.96926970354302244</v>
      </c>
      <c r="F21" s="36">
        <v>247</v>
      </c>
      <c r="G21" s="38">
        <f t="shared" si="0"/>
        <v>2.9766208724993973E-2</v>
      </c>
      <c r="H21" s="36">
        <v>8</v>
      </c>
      <c r="I21" s="38">
        <f t="shared" si="1"/>
        <v>9.6408773198361053E-4</v>
      </c>
      <c r="J21" s="36">
        <v>0</v>
      </c>
      <c r="K21" s="38">
        <f t="shared" si="1"/>
        <v>0</v>
      </c>
      <c r="L21" s="36">
        <v>0</v>
      </c>
      <c r="M21" s="38">
        <f t="shared" si="2"/>
        <v>0</v>
      </c>
    </row>
    <row r="22" spans="1:13" s="39" customFormat="1">
      <c r="A22" s="59">
        <v>18</v>
      </c>
      <c r="B22" s="63" t="s">
        <v>51</v>
      </c>
      <c r="C22" s="36">
        <v>9479</v>
      </c>
      <c r="D22" s="36">
        <v>8641</v>
      </c>
      <c r="E22" s="38">
        <f t="shared" ref="E22:G76" si="3">D22/$C22</f>
        <v>0.91159405000527483</v>
      </c>
      <c r="F22" s="36">
        <v>634</v>
      </c>
      <c r="G22" s="38">
        <f t="shared" si="3"/>
        <v>6.6884692478109506E-2</v>
      </c>
      <c r="H22" s="36">
        <v>67</v>
      </c>
      <c r="I22" s="38">
        <f t="shared" ref="I22:K37" si="4">H22/$C22</f>
        <v>7.0682561451629921E-3</v>
      </c>
      <c r="J22" s="36">
        <v>130</v>
      </c>
      <c r="K22" s="38">
        <f t="shared" si="4"/>
        <v>1.3714526848823716E-2</v>
      </c>
      <c r="L22" s="36">
        <v>7</v>
      </c>
      <c r="M22" s="38">
        <f t="shared" si="2"/>
        <v>7.3847452262896932E-4</v>
      </c>
    </row>
    <row r="23" spans="1:13" s="39" customFormat="1">
      <c r="A23" s="59">
        <v>19</v>
      </c>
      <c r="B23" s="63" t="s">
        <v>52</v>
      </c>
      <c r="C23" s="36">
        <v>2452</v>
      </c>
      <c r="D23" s="36">
        <v>1905</v>
      </c>
      <c r="E23" s="38">
        <f t="shared" si="3"/>
        <v>0.7769168026101142</v>
      </c>
      <c r="F23" s="36">
        <v>422</v>
      </c>
      <c r="G23" s="38">
        <f t="shared" si="3"/>
        <v>0.17210440456769985</v>
      </c>
      <c r="H23" s="36">
        <v>2</v>
      </c>
      <c r="I23" s="38">
        <f t="shared" si="4"/>
        <v>8.1566068515497557E-4</v>
      </c>
      <c r="J23" s="36">
        <v>0</v>
      </c>
      <c r="K23" s="38">
        <f t="shared" si="4"/>
        <v>0</v>
      </c>
      <c r="L23" s="36">
        <v>123</v>
      </c>
      <c r="M23" s="38">
        <f t="shared" si="2"/>
        <v>5.0163132137030997E-2</v>
      </c>
    </row>
    <row r="24" spans="1:13" s="39" customFormat="1">
      <c r="A24" s="59">
        <v>20</v>
      </c>
      <c r="B24" s="63" t="s">
        <v>53</v>
      </c>
      <c r="C24" s="36">
        <v>8450</v>
      </c>
      <c r="D24" s="36">
        <v>7919</v>
      </c>
      <c r="E24" s="38">
        <f t="shared" si="3"/>
        <v>0.93715976331360951</v>
      </c>
      <c r="F24" s="36">
        <v>315</v>
      </c>
      <c r="G24" s="38">
        <f t="shared" si="3"/>
        <v>3.7278106508875739E-2</v>
      </c>
      <c r="H24" s="36">
        <v>176</v>
      </c>
      <c r="I24" s="38">
        <f t="shared" si="4"/>
        <v>2.0828402366863907E-2</v>
      </c>
      <c r="J24" s="36">
        <v>40</v>
      </c>
      <c r="K24" s="38">
        <f t="shared" si="4"/>
        <v>4.7337278106508876E-3</v>
      </c>
      <c r="L24" s="36">
        <v>0</v>
      </c>
      <c r="M24" s="38">
        <f t="shared" si="2"/>
        <v>0</v>
      </c>
    </row>
    <row r="25" spans="1:13" s="39" customFormat="1">
      <c r="A25" s="59">
        <v>21</v>
      </c>
      <c r="B25" s="63" t="s">
        <v>54</v>
      </c>
      <c r="C25" s="36">
        <v>97868</v>
      </c>
      <c r="D25" s="36">
        <v>72479</v>
      </c>
      <c r="E25" s="38">
        <f t="shared" si="3"/>
        <v>0.74057914742305964</v>
      </c>
      <c r="F25" s="36">
        <v>14673</v>
      </c>
      <c r="G25" s="38">
        <f t="shared" si="3"/>
        <v>0.14992643152000654</v>
      </c>
      <c r="H25" s="36">
        <v>4005</v>
      </c>
      <c r="I25" s="38">
        <f t="shared" si="4"/>
        <v>4.0922466996362448E-2</v>
      </c>
      <c r="J25" s="36">
        <v>1969</v>
      </c>
      <c r="K25" s="38">
        <f t="shared" si="4"/>
        <v>2.0118935709322761E-2</v>
      </c>
      <c r="L25" s="36">
        <v>4742</v>
      </c>
      <c r="M25" s="38">
        <f t="shared" si="2"/>
        <v>4.8453018351248621E-2</v>
      </c>
    </row>
    <row r="26" spans="1:13" s="39" customFormat="1">
      <c r="A26" s="59">
        <v>22</v>
      </c>
      <c r="B26" s="63" t="s">
        <v>55</v>
      </c>
      <c r="C26" s="36">
        <v>2219</v>
      </c>
      <c r="D26" s="36">
        <v>2167</v>
      </c>
      <c r="E26" s="38">
        <f t="shared" si="3"/>
        <v>0.9765660207300586</v>
      </c>
      <c r="F26" s="36">
        <v>6</v>
      </c>
      <c r="G26" s="38">
        <f t="shared" si="3"/>
        <v>2.7039206849932404E-3</v>
      </c>
      <c r="H26" s="36">
        <v>46</v>
      </c>
      <c r="I26" s="38">
        <f t="shared" si="4"/>
        <v>2.0730058584948176E-2</v>
      </c>
      <c r="J26" s="36">
        <v>0</v>
      </c>
      <c r="K26" s="38">
        <f t="shared" si="4"/>
        <v>0</v>
      </c>
      <c r="L26" s="36">
        <v>0</v>
      </c>
      <c r="M26" s="38">
        <f t="shared" si="2"/>
        <v>0</v>
      </c>
    </row>
    <row r="27" spans="1:13" s="39" customFormat="1">
      <c r="A27" s="59">
        <v>23</v>
      </c>
      <c r="B27" s="63" t="s">
        <v>56</v>
      </c>
      <c r="C27" s="36">
        <v>3243</v>
      </c>
      <c r="D27" s="36">
        <v>2976</v>
      </c>
      <c r="E27" s="38">
        <f t="shared" si="3"/>
        <v>0.91766882516188719</v>
      </c>
      <c r="F27" s="36">
        <v>266</v>
      </c>
      <c r="G27" s="38">
        <f t="shared" si="3"/>
        <v>8.2022818378045023E-2</v>
      </c>
      <c r="H27" s="36">
        <v>1</v>
      </c>
      <c r="I27" s="38">
        <f t="shared" si="4"/>
        <v>3.083564600678384E-4</v>
      </c>
      <c r="J27" s="36">
        <v>0</v>
      </c>
      <c r="K27" s="38">
        <f t="shared" si="4"/>
        <v>0</v>
      </c>
      <c r="L27" s="36">
        <v>0</v>
      </c>
      <c r="M27" s="38">
        <f t="shared" si="2"/>
        <v>0</v>
      </c>
    </row>
    <row r="28" spans="1:13" s="39" customFormat="1">
      <c r="A28" s="59">
        <v>24</v>
      </c>
      <c r="B28" s="63" t="s">
        <v>57</v>
      </c>
      <c r="C28" s="36">
        <v>6955</v>
      </c>
      <c r="D28" s="36">
        <v>6485</v>
      </c>
      <c r="E28" s="38">
        <f t="shared" si="3"/>
        <v>0.93242271746944649</v>
      </c>
      <c r="F28" s="36">
        <v>361</v>
      </c>
      <c r="G28" s="38">
        <f t="shared" si="3"/>
        <v>5.1905104241552841E-2</v>
      </c>
      <c r="H28" s="36">
        <v>42</v>
      </c>
      <c r="I28" s="38">
        <f t="shared" si="4"/>
        <v>6.0388209920920199E-3</v>
      </c>
      <c r="J28" s="36">
        <v>41</v>
      </c>
      <c r="K28" s="38">
        <f t="shared" si="4"/>
        <v>5.895039539899353E-3</v>
      </c>
      <c r="L28" s="36">
        <v>26</v>
      </c>
      <c r="M28" s="38">
        <f t="shared" si="2"/>
        <v>3.7383177570093459E-3</v>
      </c>
    </row>
    <row r="29" spans="1:13" s="39" customFormat="1">
      <c r="A29" s="59">
        <v>25</v>
      </c>
      <c r="B29" s="63" t="s">
        <v>58</v>
      </c>
      <c r="C29" s="36">
        <v>6473</v>
      </c>
      <c r="D29" s="36">
        <v>6202</v>
      </c>
      <c r="E29" s="38">
        <f t="shared" si="3"/>
        <v>0.95813378649775993</v>
      </c>
      <c r="F29" s="36">
        <v>250</v>
      </c>
      <c r="G29" s="38">
        <f t="shared" si="3"/>
        <v>3.8621968175498227E-2</v>
      </c>
      <c r="H29" s="36">
        <v>0</v>
      </c>
      <c r="I29" s="38">
        <f t="shared" si="4"/>
        <v>0</v>
      </c>
      <c r="J29" s="36">
        <v>21</v>
      </c>
      <c r="K29" s="38">
        <f t="shared" si="4"/>
        <v>3.2442453267418508E-3</v>
      </c>
      <c r="L29" s="36">
        <v>0</v>
      </c>
      <c r="M29" s="38">
        <f t="shared" si="2"/>
        <v>0</v>
      </c>
    </row>
    <row r="30" spans="1:13" s="39" customFormat="1">
      <c r="A30" s="59">
        <v>26</v>
      </c>
      <c r="B30" s="63" t="s">
        <v>59</v>
      </c>
      <c r="C30" s="36">
        <v>4418</v>
      </c>
      <c r="D30" s="36">
        <v>4178</v>
      </c>
      <c r="E30" s="38">
        <f t="shared" si="3"/>
        <v>0.94567677682209139</v>
      </c>
      <c r="F30" s="36">
        <v>240</v>
      </c>
      <c r="G30" s="38">
        <f t="shared" si="3"/>
        <v>5.4323223177908553E-2</v>
      </c>
      <c r="H30" s="36">
        <v>0</v>
      </c>
      <c r="I30" s="38">
        <f t="shared" si="4"/>
        <v>0</v>
      </c>
      <c r="J30" s="36">
        <v>0</v>
      </c>
      <c r="K30" s="38">
        <f t="shared" si="4"/>
        <v>0</v>
      </c>
      <c r="L30" s="36">
        <v>0</v>
      </c>
      <c r="M30" s="38">
        <f t="shared" si="2"/>
        <v>0</v>
      </c>
    </row>
    <row r="31" spans="1:13" s="39" customFormat="1">
      <c r="A31" s="59">
        <v>27</v>
      </c>
      <c r="B31" s="63" t="s">
        <v>60</v>
      </c>
      <c r="C31" s="36">
        <v>4114</v>
      </c>
      <c r="D31" s="36">
        <v>3996</v>
      </c>
      <c r="E31" s="38">
        <f t="shared" si="3"/>
        <v>0.9713174526008751</v>
      </c>
      <c r="F31" s="36">
        <v>77</v>
      </c>
      <c r="G31" s="38">
        <f t="shared" si="3"/>
        <v>1.871657754010695E-2</v>
      </c>
      <c r="H31" s="36">
        <v>7</v>
      </c>
      <c r="I31" s="38">
        <f t="shared" si="4"/>
        <v>1.7015070491006321E-3</v>
      </c>
      <c r="J31" s="36">
        <v>34</v>
      </c>
      <c r="K31" s="38">
        <f t="shared" si="4"/>
        <v>8.2644628099173556E-3</v>
      </c>
      <c r="L31" s="36">
        <v>0</v>
      </c>
      <c r="M31" s="38">
        <f t="shared" si="2"/>
        <v>0</v>
      </c>
    </row>
    <row r="32" spans="1:13" s="39" customFormat="1">
      <c r="A32" s="59">
        <v>28</v>
      </c>
      <c r="B32" s="63" t="s">
        <v>61</v>
      </c>
      <c r="C32" s="36">
        <v>5582</v>
      </c>
      <c r="D32" s="36">
        <v>5378</v>
      </c>
      <c r="E32" s="38">
        <f t="shared" si="3"/>
        <v>0.96345395915442489</v>
      </c>
      <c r="F32" s="36">
        <v>194</v>
      </c>
      <c r="G32" s="38">
        <f t="shared" si="3"/>
        <v>3.47545682551057E-2</v>
      </c>
      <c r="H32" s="36">
        <v>1</v>
      </c>
      <c r="I32" s="38">
        <f t="shared" si="4"/>
        <v>1.7914725904693657E-4</v>
      </c>
      <c r="J32" s="36">
        <v>9</v>
      </c>
      <c r="K32" s="38">
        <f t="shared" si="4"/>
        <v>1.6123253314224292E-3</v>
      </c>
      <c r="L32" s="36">
        <v>0</v>
      </c>
      <c r="M32" s="38">
        <f t="shared" si="2"/>
        <v>0</v>
      </c>
    </row>
    <row r="33" spans="1:13" s="39" customFormat="1">
      <c r="A33" s="59">
        <v>29</v>
      </c>
      <c r="B33" s="63" t="s">
        <v>62</v>
      </c>
      <c r="C33" s="36">
        <v>8148</v>
      </c>
      <c r="D33" s="36">
        <v>8004</v>
      </c>
      <c r="E33" s="38">
        <f t="shared" si="3"/>
        <v>0.9823269513991163</v>
      </c>
      <c r="F33" s="36">
        <v>144</v>
      </c>
      <c r="G33" s="38">
        <f t="shared" si="3"/>
        <v>1.7673048600883652E-2</v>
      </c>
      <c r="H33" s="36">
        <v>0</v>
      </c>
      <c r="I33" s="38">
        <f t="shared" si="4"/>
        <v>0</v>
      </c>
      <c r="J33" s="36">
        <v>0</v>
      </c>
      <c r="K33" s="38">
        <f t="shared" si="4"/>
        <v>0</v>
      </c>
      <c r="L33" s="36">
        <v>0</v>
      </c>
      <c r="M33" s="38">
        <f t="shared" si="2"/>
        <v>0</v>
      </c>
    </row>
    <row r="34" spans="1:13" s="39" customFormat="1">
      <c r="A34" s="59">
        <v>30</v>
      </c>
      <c r="B34" s="63" t="s">
        <v>63</v>
      </c>
      <c r="C34" s="36">
        <v>4801</v>
      </c>
      <c r="D34" s="36">
        <v>4705</v>
      </c>
      <c r="E34" s="38">
        <f t="shared" si="3"/>
        <v>0.9800041657987919</v>
      </c>
      <c r="F34" s="36">
        <v>16</v>
      </c>
      <c r="G34" s="38">
        <f t="shared" si="3"/>
        <v>3.3326390335346803E-3</v>
      </c>
      <c r="H34" s="36">
        <v>58</v>
      </c>
      <c r="I34" s="38">
        <f t="shared" si="4"/>
        <v>1.2080816496563215E-2</v>
      </c>
      <c r="J34" s="36">
        <v>9</v>
      </c>
      <c r="K34" s="38">
        <f t="shared" si="4"/>
        <v>1.8746094563632577E-3</v>
      </c>
      <c r="L34" s="36">
        <v>13</v>
      </c>
      <c r="M34" s="38">
        <f t="shared" si="2"/>
        <v>2.7077692147469278E-3</v>
      </c>
    </row>
    <row r="35" spans="1:13" s="39" customFormat="1">
      <c r="A35" s="59">
        <v>31</v>
      </c>
      <c r="B35" s="63" t="s">
        <v>64</v>
      </c>
      <c r="C35" s="36">
        <v>4124</v>
      </c>
      <c r="D35" s="36">
        <v>3985</v>
      </c>
      <c r="E35" s="38">
        <f t="shared" si="3"/>
        <v>0.96629485935984483</v>
      </c>
      <c r="F35" s="36">
        <v>120</v>
      </c>
      <c r="G35" s="38">
        <f t="shared" si="3"/>
        <v>2.9097963142580018E-2</v>
      </c>
      <c r="H35" s="36">
        <v>19</v>
      </c>
      <c r="I35" s="38">
        <f t="shared" si="4"/>
        <v>4.6071774975751699E-3</v>
      </c>
      <c r="J35" s="36">
        <v>0</v>
      </c>
      <c r="K35" s="38">
        <f t="shared" si="4"/>
        <v>0</v>
      </c>
      <c r="L35" s="36">
        <v>0</v>
      </c>
      <c r="M35" s="38">
        <f t="shared" si="2"/>
        <v>0</v>
      </c>
    </row>
    <row r="36" spans="1:13" s="39" customFormat="1">
      <c r="A36" s="59">
        <v>32</v>
      </c>
      <c r="B36" s="63" t="s">
        <v>65</v>
      </c>
      <c r="C36" s="36">
        <v>13722</v>
      </c>
      <c r="D36" s="36">
        <v>12698</v>
      </c>
      <c r="E36" s="38">
        <f t="shared" si="3"/>
        <v>0.92537530972161497</v>
      </c>
      <c r="F36" s="36">
        <v>897</v>
      </c>
      <c r="G36" s="38">
        <f t="shared" si="3"/>
        <v>6.5369479667686928E-2</v>
      </c>
      <c r="H36" s="36">
        <v>97</v>
      </c>
      <c r="I36" s="38">
        <f t="shared" si="4"/>
        <v>7.068940387698586E-3</v>
      </c>
      <c r="J36" s="36">
        <v>18</v>
      </c>
      <c r="K36" s="38">
        <f t="shared" si="4"/>
        <v>1.3117621337997377E-3</v>
      </c>
      <c r="L36" s="36">
        <v>12</v>
      </c>
      <c r="M36" s="38">
        <f t="shared" si="2"/>
        <v>8.7450808919982512E-4</v>
      </c>
    </row>
    <row r="37" spans="1:13" s="39" customFormat="1">
      <c r="A37" s="59">
        <v>33</v>
      </c>
      <c r="B37" s="63" t="s">
        <v>66</v>
      </c>
      <c r="C37" s="36">
        <v>3572</v>
      </c>
      <c r="D37" s="36">
        <v>3520</v>
      </c>
      <c r="E37" s="38">
        <f t="shared" si="3"/>
        <v>0.98544232922732367</v>
      </c>
      <c r="F37" s="36">
        <v>39</v>
      </c>
      <c r="G37" s="38">
        <f t="shared" si="3"/>
        <v>1.0918253079507279E-2</v>
      </c>
      <c r="H37" s="36">
        <v>13</v>
      </c>
      <c r="I37" s="38">
        <f t="shared" si="4"/>
        <v>3.6394176931690931E-3</v>
      </c>
      <c r="J37" s="36">
        <v>0</v>
      </c>
      <c r="K37" s="38">
        <f t="shared" si="4"/>
        <v>0</v>
      </c>
      <c r="L37" s="36">
        <v>0</v>
      </c>
      <c r="M37" s="38">
        <f t="shared" si="2"/>
        <v>0</v>
      </c>
    </row>
    <row r="38" spans="1:13" s="39" customFormat="1">
      <c r="A38" s="59">
        <v>34</v>
      </c>
      <c r="B38" s="63" t="s">
        <v>67</v>
      </c>
      <c r="C38" s="36">
        <v>9843</v>
      </c>
      <c r="D38" s="36">
        <v>8074</v>
      </c>
      <c r="E38" s="38">
        <f t="shared" si="3"/>
        <v>0.82027837041552376</v>
      </c>
      <c r="F38" s="36">
        <v>1750</v>
      </c>
      <c r="G38" s="38">
        <f t="shared" si="3"/>
        <v>0.17779132378339937</v>
      </c>
      <c r="H38" s="36">
        <v>0</v>
      </c>
      <c r="I38" s="38">
        <f t="shared" ref="I38:K53" si="5">H38/$C38</f>
        <v>0</v>
      </c>
      <c r="J38" s="36">
        <v>0</v>
      </c>
      <c r="K38" s="38">
        <f t="shared" si="5"/>
        <v>0</v>
      </c>
      <c r="L38" s="36">
        <v>19</v>
      </c>
      <c r="M38" s="38">
        <f t="shared" si="2"/>
        <v>1.9303058010769075E-3</v>
      </c>
    </row>
    <row r="39" spans="1:13" s="39" customFormat="1">
      <c r="A39" s="59">
        <v>35</v>
      </c>
      <c r="B39" s="63" t="s">
        <v>68</v>
      </c>
      <c r="C39" s="36">
        <v>47786</v>
      </c>
      <c r="D39" s="36">
        <v>43226</v>
      </c>
      <c r="E39" s="38">
        <f t="shared" si="3"/>
        <v>0.90457456158707572</v>
      </c>
      <c r="F39" s="36">
        <v>3472</v>
      </c>
      <c r="G39" s="38">
        <f t="shared" si="3"/>
        <v>7.2657263633700245E-2</v>
      </c>
      <c r="H39" s="36">
        <v>699</v>
      </c>
      <c r="I39" s="38">
        <f t="shared" si="5"/>
        <v>1.4627715230402211E-2</v>
      </c>
      <c r="J39" s="36">
        <v>313</v>
      </c>
      <c r="K39" s="38">
        <f t="shared" si="5"/>
        <v>6.5500355752730922E-3</v>
      </c>
      <c r="L39" s="36">
        <v>76</v>
      </c>
      <c r="M39" s="38">
        <f t="shared" si="2"/>
        <v>1.590423973548738E-3</v>
      </c>
    </row>
    <row r="40" spans="1:13" s="39" customFormat="1">
      <c r="A40" s="59">
        <v>36</v>
      </c>
      <c r="B40" s="63" t="s">
        <v>69</v>
      </c>
      <c r="C40" s="36">
        <v>1975</v>
      </c>
      <c r="D40" s="36">
        <v>1964</v>
      </c>
      <c r="E40" s="38">
        <f t="shared" si="3"/>
        <v>0.99443037974683546</v>
      </c>
      <c r="F40" s="36">
        <v>8</v>
      </c>
      <c r="G40" s="38">
        <f t="shared" si="3"/>
        <v>4.0506329113924053E-3</v>
      </c>
      <c r="H40" s="36">
        <v>0</v>
      </c>
      <c r="I40" s="38">
        <f t="shared" si="5"/>
        <v>0</v>
      </c>
      <c r="J40" s="36">
        <v>0</v>
      </c>
      <c r="K40" s="38">
        <f t="shared" si="5"/>
        <v>0</v>
      </c>
      <c r="L40" s="36">
        <v>3</v>
      </c>
      <c r="M40" s="38">
        <f t="shared" si="2"/>
        <v>1.5189873417721519E-3</v>
      </c>
    </row>
    <row r="41" spans="1:13" s="39" customFormat="1">
      <c r="A41" s="59">
        <v>37</v>
      </c>
      <c r="B41" s="63" t="s">
        <v>70</v>
      </c>
      <c r="C41" s="36">
        <v>4742</v>
      </c>
      <c r="D41" s="36">
        <v>4640</v>
      </c>
      <c r="E41" s="38">
        <f t="shared" si="3"/>
        <v>0.97849008857022357</v>
      </c>
      <c r="F41" s="36">
        <v>24</v>
      </c>
      <c r="G41" s="38">
        <f t="shared" si="3"/>
        <v>5.0611556305356388E-3</v>
      </c>
      <c r="H41" s="36">
        <v>0</v>
      </c>
      <c r="I41" s="38">
        <f t="shared" si="5"/>
        <v>0</v>
      </c>
      <c r="J41" s="36">
        <v>72</v>
      </c>
      <c r="K41" s="38">
        <f t="shared" si="5"/>
        <v>1.5183466891606916E-2</v>
      </c>
      <c r="L41" s="36">
        <v>6</v>
      </c>
      <c r="M41" s="38">
        <f t="shared" si="2"/>
        <v>1.2652889076339097E-3</v>
      </c>
    </row>
    <row r="42" spans="1:13" s="39" customFormat="1">
      <c r="A42" s="59">
        <v>38</v>
      </c>
      <c r="B42" s="63" t="s">
        <v>71</v>
      </c>
      <c r="C42" s="36">
        <v>5149</v>
      </c>
      <c r="D42" s="36">
        <v>5059</v>
      </c>
      <c r="E42" s="38">
        <f t="shared" si="3"/>
        <v>0.98252087784035735</v>
      </c>
      <c r="F42" s="36">
        <v>64</v>
      </c>
      <c r="G42" s="38">
        <f t="shared" si="3"/>
        <v>1.2429597980190329E-2</v>
      </c>
      <c r="H42" s="36">
        <v>0</v>
      </c>
      <c r="I42" s="38">
        <f t="shared" si="5"/>
        <v>0</v>
      </c>
      <c r="J42" s="36">
        <v>0</v>
      </c>
      <c r="K42" s="38">
        <f t="shared" si="5"/>
        <v>0</v>
      </c>
      <c r="L42" s="36">
        <v>26</v>
      </c>
      <c r="M42" s="38">
        <f t="shared" si="2"/>
        <v>5.0495241794523207E-3</v>
      </c>
    </row>
    <row r="43" spans="1:13" s="39" customFormat="1">
      <c r="A43" s="59">
        <v>39</v>
      </c>
      <c r="B43" s="63" t="s">
        <v>72</v>
      </c>
      <c r="C43" s="36">
        <v>8396</v>
      </c>
      <c r="D43" s="36">
        <v>7955</v>
      </c>
      <c r="E43" s="38">
        <f t="shared" si="3"/>
        <v>0.94747498808956643</v>
      </c>
      <c r="F43" s="36">
        <v>332</v>
      </c>
      <c r="G43" s="38">
        <f t="shared" si="3"/>
        <v>3.9542639352072417E-2</v>
      </c>
      <c r="H43" s="36">
        <v>14</v>
      </c>
      <c r="I43" s="38">
        <f t="shared" si="5"/>
        <v>1.6674606955693187E-3</v>
      </c>
      <c r="J43" s="36">
        <v>67</v>
      </c>
      <c r="K43" s="38">
        <f t="shared" si="5"/>
        <v>7.979990471653169E-3</v>
      </c>
      <c r="L43" s="36">
        <v>28</v>
      </c>
      <c r="M43" s="38">
        <f t="shared" si="2"/>
        <v>3.3349213911386373E-3</v>
      </c>
    </row>
    <row r="44" spans="1:13" s="39" customFormat="1">
      <c r="A44" s="59">
        <v>40</v>
      </c>
      <c r="B44" s="63" t="s">
        <v>73</v>
      </c>
      <c r="C44" s="36">
        <v>3515</v>
      </c>
      <c r="D44" s="36">
        <v>3484</v>
      </c>
      <c r="E44" s="38">
        <f t="shared" si="3"/>
        <v>0.99118065433854907</v>
      </c>
      <c r="F44" s="36">
        <v>31</v>
      </c>
      <c r="G44" s="38">
        <f t="shared" si="3"/>
        <v>8.8193456614509246E-3</v>
      </c>
      <c r="H44" s="36">
        <v>0</v>
      </c>
      <c r="I44" s="38">
        <f t="shared" si="5"/>
        <v>0</v>
      </c>
      <c r="J44" s="36">
        <v>0</v>
      </c>
      <c r="K44" s="38">
        <f t="shared" si="5"/>
        <v>0</v>
      </c>
      <c r="L44" s="36">
        <v>0</v>
      </c>
      <c r="M44" s="38">
        <f t="shared" si="2"/>
        <v>0</v>
      </c>
    </row>
    <row r="45" spans="1:13" s="39" customFormat="1">
      <c r="A45" s="59">
        <v>41</v>
      </c>
      <c r="B45" s="63" t="s">
        <v>74</v>
      </c>
      <c r="C45" s="36">
        <v>4314</v>
      </c>
      <c r="D45" s="36">
        <v>4091</v>
      </c>
      <c r="E45" s="38">
        <f t="shared" si="3"/>
        <v>0.94830783495595738</v>
      </c>
      <c r="F45" s="36">
        <v>194</v>
      </c>
      <c r="G45" s="38">
        <f t="shared" si="3"/>
        <v>4.4969865554010197E-2</v>
      </c>
      <c r="H45" s="36">
        <v>15</v>
      </c>
      <c r="I45" s="38">
        <f t="shared" si="5"/>
        <v>3.4770514603616135E-3</v>
      </c>
      <c r="J45" s="36">
        <v>14</v>
      </c>
      <c r="K45" s="38">
        <f t="shared" si="5"/>
        <v>3.2452480296708392E-3</v>
      </c>
      <c r="L45" s="36">
        <v>0</v>
      </c>
      <c r="M45" s="38">
        <f t="shared" si="2"/>
        <v>0</v>
      </c>
    </row>
    <row r="46" spans="1:13" s="39" customFormat="1">
      <c r="A46" s="59">
        <v>42</v>
      </c>
      <c r="B46" s="63" t="s">
        <v>75</v>
      </c>
      <c r="C46" s="36">
        <v>4918</v>
      </c>
      <c r="D46" s="36">
        <v>4734</v>
      </c>
      <c r="E46" s="38">
        <f t="shared" si="3"/>
        <v>0.9625864172427816</v>
      </c>
      <c r="F46" s="36">
        <v>107</v>
      </c>
      <c r="G46" s="38">
        <f t="shared" si="3"/>
        <v>2.1756811712078081E-2</v>
      </c>
      <c r="H46" s="36">
        <v>59</v>
      </c>
      <c r="I46" s="38">
        <f t="shared" si="5"/>
        <v>1.1996746644977633E-2</v>
      </c>
      <c r="J46" s="36">
        <v>0</v>
      </c>
      <c r="K46" s="38">
        <f t="shared" si="5"/>
        <v>0</v>
      </c>
      <c r="L46" s="36">
        <v>18</v>
      </c>
      <c r="M46" s="38">
        <f t="shared" si="2"/>
        <v>3.6600244001626678E-3</v>
      </c>
    </row>
    <row r="47" spans="1:13" s="39" customFormat="1">
      <c r="A47" s="59">
        <v>43</v>
      </c>
      <c r="B47" s="63" t="s">
        <v>76</v>
      </c>
      <c r="C47" s="36">
        <v>3421</v>
      </c>
      <c r="D47" s="36">
        <v>3337</v>
      </c>
      <c r="E47" s="38">
        <f t="shared" si="3"/>
        <v>0.97544577608886296</v>
      </c>
      <c r="F47" s="36">
        <v>74</v>
      </c>
      <c r="G47" s="38">
        <f t="shared" si="3"/>
        <v>2.1631102016954108E-2</v>
      </c>
      <c r="H47" s="36">
        <v>10</v>
      </c>
      <c r="I47" s="38">
        <f t="shared" si="5"/>
        <v>2.9231218941829875E-3</v>
      </c>
      <c r="J47" s="36">
        <v>0</v>
      </c>
      <c r="K47" s="38">
        <f t="shared" si="5"/>
        <v>0</v>
      </c>
      <c r="L47" s="36">
        <v>0</v>
      </c>
      <c r="M47" s="38">
        <f t="shared" si="2"/>
        <v>0</v>
      </c>
    </row>
    <row r="48" spans="1:13" s="39" customFormat="1">
      <c r="A48" s="59">
        <v>44</v>
      </c>
      <c r="B48" s="63" t="s">
        <v>77</v>
      </c>
      <c r="C48" s="36">
        <v>1589</v>
      </c>
      <c r="D48" s="36">
        <v>1566</v>
      </c>
      <c r="E48" s="38">
        <f t="shared" si="3"/>
        <v>0.98552548772813087</v>
      </c>
      <c r="F48" s="36">
        <v>0</v>
      </c>
      <c r="G48" s="38">
        <f t="shared" si="3"/>
        <v>0</v>
      </c>
      <c r="H48" s="36">
        <v>23</v>
      </c>
      <c r="I48" s="38">
        <f t="shared" si="5"/>
        <v>1.44745122718691E-2</v>
      </c>
      <c r="J48" s="36">
        <v>0</v>
      </c>
      <c r="K48" s="38">
        <f t="shared" si="5"/>
        <v>0</v>
      </c>
      <c r="L48" s="36">
        <v>0</v>
      </c>
      <c r="M48" s="38">
        <f t="shared" si="2"/>
        <v>0</v>
      </c>
    </row>
    <row r="49" spans="1:13" s="39" customFormat="1">
      <c r="A49" s="59">
        <v>45</v>
      </c>
      <c r="B49" s="63" t="s">
        <v>78</v>
      </c>
      <c r="C49" s="36">
        <v>2354</v>
      </c>
      <c r="D49" s="36">
        <v>2339</v>
      </c>
      <c r="E49" s="38">
        <f t="shared" si="3"/>
        <v>0.99362786745964315</v>
      </c>
      <c r="F49" s="36">
        <v>4</v>
      </c>
      <c r="G49" s="38">
        <f t="shared" si="3"/>
        <v>1.6992353440951572E-3</v>
      </c>
      <c r="H49" s="36">
        <v>11</v>
      </c>
      <c r="I49" s="38">
        <f t="shared" si="5"/>
        <v>4.6728971962616819E-3</v>
      </c>
      <c r="J49" s="36">
        <v>0</v>
      </c>
      <c r="K49" s="38">
        <f t="shared" si="5"/>
        <v>0</v>
      </c>
      <c r="L49" s="36">
        <v>0</v>
      </c>
      <c r="M49" s="38">
        <f t="shared" si="2"/>
        <v>0</v>
      </c>
    </row>
    <row r="50" spans="1:13" s="39" customFormat="1">
      <c r="A50" s="59">
        <v>46</v>
      </c>
      <c r="B50" s="63" t="s">
        <v>79</v>
      </c>
      <c r="C50" s="36">
        <v>2440</v>
      </c>
      <c r="D50" s="36">
        <v>2398</v>
      </c>
      <c r="E50" s="38">
        <f t="shared" si="3"/>
        <v>0.98278688524590163</v>
      </c>
      <c r="F50" s="36">
        <v>38</v>
      </c>
      <c r="G50" s="38">
        <f t="shared" si="3"/>
        <v>1.5573770491803279E-2</v>
      </c>
      <c r="H50" s="36">
        <v>4</v>
      </c>
      <c r="I50" s="38">
        <f t="shared" si="5"/>
        <v>1.639344262295082E-3</v>
      </c>
      <c r="J50" s="36">
        <v>0</v>
      </c>
      <c r="K50" s="38">
        <f t="shared" si="5"/>
        <v>0</v>
      </c>
      <c r="L50" s="36">
        <v>0</v>
      </c>
      <c r="M50" s="38">
        <f t="shared" si="2"/>
        <v>0</v>
      </c>
    </row>
    <row r="51" spans="1:13" s="39" customFormat="1">
      <c r="A51" s="59">
        <v>47</v>
      </c>
      <c r="B51" s="63" t="s">
        <v>80</v>
      </c>
      <c r="C51" s="36">
        <v>8625</v>
      </c>
      <c r="D51" s="36">
        <v>8179</v>
      </c>
      <c r="E51" s="38">
        <f t="shared" si="3"/>
        <v>0.94828985507246377</v>
      </c>
      <c r="F51" s="36">
        <v>402</v>
      </c>
      <c r="G51" s="38">
        <f t="shared" si="3"/>
        <v>4.6608695652173911E-2</v>
      </c>
      <c r="H51" s="36">
        <v>44</v>
      </c>
      <c r="I51" s="38">
        <f t="shared" si="5"/>
        <v>5.101449275362319E-3</v>
      </c>
      <c r="J51" s="36">
        <v>0</v>
      </c>
      <c r="K51" s="38">
        <f t="shared" si="5"/>
        <v>0</v>
      </c>
      <c r="L51" s="36">
        <v>0</v>
      </c>
      <c r="M51" s="38">
        <f t="shared" si="2"/>
        <v>0</v>
      </c>
    </row>
    <row r="52" spans="1:13" s="39" customFormat="1">
      <c r="A52" s="59">
        <v>48</v>
      </c>
      <c r="B52" s="63" t="s">
        <v>81</v>
      </c>
      <c r="C52" s="36">
        <v>3864</v>
      </c>
      <c r="D52" s="36">
        <v>3840</v>
      </c>
      <c r="E52" s="38">
        <f t="shared" si="3"/>
        <v>0.99378881987577639</v>
      </c>
      <c r="F52" s="36">
        <v>6</v>
      </c>
      <c r="G52" s="38">
        <f t="shared" si="3"/>
        <v>1.5527950310559005E-3</v>
      </c>
      <c r="H52" s="36">
        <v>18</v>
      </c>
      <c r="I52" s="38">
        <f t="shared" si="5"/>
        <v>4.658385093167702E-3</v>
      </c>
      <c r="J52" s="36">
        <v>0</v>
      </c>
      <c r="K52" s="38">
        <f t="shared" si="5"/>
        <v>0</v>
      </c>
      <c r="L52" s="36">
        <v>0</v>
      </c>
      <c r="M52" s="38">
        <f t="shared" si="2"/>
        <v>0</v>
      </c>
    </row>
    <row r="53" spans="1:13" s="39" customFormat="1">
      <c r="A53" s="59">
        <v>49</v>
      </c>
      <c r="B53" s="63" t="s">
        <v>82</v>
      </c>
      <c r="C53" s="36">
        <v>53724</v>
      </c>
      <c r="D53" s="36">
        <v>48300</v>
      </c>
      <c r="E53" s="38">
        <f t="shared" si="3"/>
        <v>0.89903953540317172</v>
      </c>
      <c r="F53" s="36">
        <v>3304</v>
      </c>
      <c r="G53" s="38">
        <f t="shared" si="3"/>
        <v>6.1499516044970594E-2</v>
      </c>
      <c r="H53" s="36">
        <v>963</v>
      </c>
      <c r="I53" s="38">
        <f t="shared" si="5"/>
        <v>1.7924949743131562E-2</v>
      </c>
      <c r="J53" s="36">
        <v>656</v>
      </c>
      <c r="K53" s="38">
        <f t="shared" si="5"/>
        <v>1.2210557665103121E-2</v>
      </c>
      <c r="L53" s="36">
        <v>501</v>
      </c>
      <c r="M53" s="38">
        <f t="shared" si="2"/>
        <v>9.325441143622961E-3</v>
      </c>
    </row>
    <row r="54" spans="1:13" s="39" customFormat="1">
      <c r="A54" s="59">
        <v>50</v>
      </c>
      <c r="B54" s="63" t="s">
        <v>83</v>
      </c>
      <c r="C54" s="36">
        <v>1425</v>
      </c>
      <c r="D54" s="36">
        <v>1398</v>
      </c>
      <c r="E54" s="38">
        <f t="shared" si="3"/>
        <v>0.9810526315789474</v>
      </c>
      <c r="F54" s="36">
        <v>15</v>
      </c>
      <c r="G54" s="38">
        <f t="shared" si="3"/>
        <v>1.0526315789473684E-2</v>
      </c>
      <c r="H54" s="36">
        <v>10</v>
      </c>
      <c r="I54" s="38">
        <f t="shared" ref="I54:K69" si="6">H54/$C54</f>
        <v>7.0175438596491229E-3</v>
      </c>
      <c r="J54" s="36">
        <v>0</v>
      </c>
      <c r="K54" s="38">
        <f t="shared" si="6"/>
        <v>0</v>
      </c>
      <c r="L54" s="36">
        <v>2</v>
      </c>
      <c r="M54" s="38">
        <f t="shared" si="2"/>
        <v>1.4035087719298245E-3</v>
      </c>
    </row>
    <row r="55" spans="1:13" s="39" customFormat="1">
      <c r="A55" s="59">
        <v>51</v>
      </c>
      <c r="B55" s="63" t="s">
        <v>84</v>
      </c>
      <c r="C55" s="36">
        <v>5661</v>
      </c>
      <c r="D55" s="36">
        <v>5573</v>
      </c>
      <c r="E55" s="38">
        <f t="shared" si="3"/>
        <v>0.98445504327857269</v>
      </c>
      <c r="F55" s="36">
        <v>70</v>
      </c>
      <c r="G55" s="38">
        <f t="shared" si="3"/>
        <v>1.2365306482953541E-2</v>
      </c>
      <c r="H55" s="36">
        <v>15</v>
      </c>
      <c r="I55" s="38">
        <f t="shared" si="6"/>
        <v>2.6497085320614732E-3</v>
      </c>
      <c r="J55" s="36">
        <v>0</v>
      </c>
      <c r="K55" s="38">
        <f t="shared" si="6"/>
        <v>0</v>
      </c>
      <c r="L55" s="36">
        <v>3</v>
      </c>
      <c r="M55" s="38">
        <f t="shared" si="2"/>
        <v>5.2994170641229468E-4</v>
      </c>
    </row>
    <row r="56" spans="1:13" s="39" customFormat="1">
      <c r="A56" s="59">
        <v>52</v>
      </c>
      <c r="B56" s="63" t="s">
        <v>85</v>
      </c>
      <c r="C56" s="36">
        <v>6642</v>
      </c>
      <c r="D56" s="36">
        <v>5694</v>
      </c>
      <c r="E56" s="38">
        <f t="shared" si="3"/>
        <v>0.85727190605239389</v>
      </c>
      <c r="F56" s="36">
        <v>378</v>
      </c>
      <c r="G56" s="38">
        <f t="shared" si="3"/>
        <v>5.6910569105691054E-2</v>
      </c>
      <c r="H56" s="36">
        <v>557</v>
      </c>
      <c r="I56" s="38">
        <f t="shared" si="6"/>
        <v>8.3860283047274914E-2</v>
      </c>
      <c r="J56" s="36">
        <v>13</v>
      </c>
      <c r="K56" s="38">
        <f t="shared" si="6"/>
        <v>1.9572417946401685E-3</v>
      </c>
      <c r="L56" s="36">
        <v>0</v>
      </c>
      <c r="M56" s="38">
        <f t="shared" si="2"/>
        <v>0</v>
      </c>
    </row>
    <row r="57" spans="1:13" s="39" customFormat="1">
      <c r="A57" s="59">
        <v>53</v>
      </c>
      <c r="B57" s="63" t="s">
        <v>86</v>
      </c>
      <c r="C57" s="36">
        <v>2023</v>
      </c>
      <c r="D57" s="36">
        <v>1968</v>
      </c>
      <c r="E57" s="38">
        <f t="shared" si="3"/>
        <v>0.97281265447355414</v>
      </c>
      <c r="F57" s="36">
        <v>24</v>
      </c>
      <c r="G57" s="38">
        <f t="shared" si="3"/>
        <v>1.1863568956994563E-2</v>
      </c>
      <c r="H57" s="36">
        <v>0</v>
      </c>
      <c r="I57" s="38">
        <f t="shared" si="6"/>
        <v>0</v>
      </c>
      <c r="J57" s="36">
        <v>31</v>
      </c>
      <c r="K57" s="38">
        <f t="shared" si="6"/>
        <v>1.532377656945131E-2</v>
      </c>
      <c r="L57" s="36">
        <v>0</v>
      </c>
      <c r="M57" s="38">
        <f t="shared" si="2"/>
        <v>0</v>
      </c>
    </row>
    <row r="58" spans="1:13" s="39" customFormat="1">
      <c r="A58" s="59">
        <v>54</v>
      </c>
      <c r="B58" s="63" t="s">
        <v>87</v>
      </c>
      <c r="C58" s="36">
        <v>4700</v>
      </c>
      <c r="D58" s="36">
        <v>4521</v>
      </c>
      <c r="E58" s="38">
        <f t="shared" si="3"/>
        <v>0.96191489361702132</v>
      </c>
      <c r="F58" s="36">
        <v>172</v>
      </c>
      <c r="G58" s="38">
        <f t="shared" si="3"/>
        <v>3.6595744680851063E-2</v>
      </c>
      <c r="H58" s="36">
        <v>0</v>
      </c>
      <c r="I58" s="38">
        <f t="shared" si="6"/>
        <v>0</v>
      </c>
      <c r="J58" s="36">
        <v>7</v>
      </c>
      <c r="K58" s="38">
        <f t="shared" si="6"/>
        <v>1.4893617021276596E-3</v>
      </c>
      <c r="L58" s="36">
        <v>0</v>
      </c>
      <c r="M58" s="38">
        <f t="shared" si="2"/>
        <v>0</v>
      </c>
    </row>
    <row r="59" spans="1:13" s="39" customFormat="1">
      <c r="A59" s="59">
        <v>55</v>
      </c>
      <c r="B59" s="63" t="s">
        <v>88</v>
      </c>
      <c r="C59" s="36">
        <v>6500</v>
      </c>
      <c r="D59" s="36">
        <v>5481</v>
      </c>
      <c r="E59" s="38">
        <f t="shared" si="3"/>
        <v>0.84323076923076923</v>
      </c>
      <c r="F59" s="36">
        <v>979</v>
      </c>
      <c r="G59" s="38">
        <f t="shared" si="3"/>
        <v>0.15061538461538462</v>
      </c>
      <c r="H59" s="36">
        <v>40</v>
      </c>
      <c r="I59" s="38">
        <f t="shared" si="6"/>
        <v>6.1538461538461538E-3</v>
      </c>
      <c r="J59" s="36">
        <v>0</v>
      </c>
      <c r="K59" s="38">
        <f t="shared" si="6"/>
        <v>0</v>
      </c>
      <c r="L59" s="36">
        <v>0</v>
      </c>
      <c r="M59" s="38">
        <f t="shared" si="2"/>
        <v>0</v>
      </c>
    </row>
    <row r="60" spans="1:13" s="39" customFormat="1">
      <c r="A60" s="59">
        <v>56</v>
      </c>
      <c r="B60" s="63" t="s">
        <v>89</v>
      </c>
      <c r="C60" s="36">
        <v>8457</v>
      </c>
      <c r="D60" s="36">
        <v>7616</v>
      </c>
      <c r="E60" s="38">
        <f t="shared" si="3"/>
        <v>0.90055575263095655</v>
      </c>
      <c r="F60" s="36">
        <v>733</v>
      </c>
      <c r="G60" s="38">
        <f t="shared" si="3"/>
        <v>8.6673761381104414E-2</v>
      </c>
      <c r="H60" s="36">
        <v>17</v>
      </c>
      <c r="I60" s="38">
        <f t="shared" si="6"/>
        <v>2.0101690906940994E-3</v>
      </c>
      <c r="J60" s="36">
        <v>91</v>
      </c>
      <c r="K60" s="38">
        <f t="shared" si="6"/>
        <v>1.0760316897244887E-2</v>
      </c>
      <c r="L60" s="36">
        <v>0</v>
      </c>
      <c r="M60" s="38">
        <f t="shared" si="2"/>
        <v>0</v>
      </c>
    </row>
    <row r="61" spans="1:13" s="39" customFormat="1">
      <c r="A61" s="59">
        <v>57</v>
      </c>
      <c r="B61" s="63" t="s">
        <v>90</v>
      </c>
      <c r="C61" s="36">
        <v>5430</v>
      </c>
      <c r="D61" s="36">
        <v>5101</v>
      </c>
      <c r="E61" s="38">
        <f t="shared" si="3"/>
        <v>0.93941068139963169</v>
      </c>
      <c r="F61" s="36">
        <v>153</v>
      </c>
      <c r="G61" s="38">
        <f t="shared" si="3"/>
        <v>2.8176795580110499E-2</v>
      </c>
      <c r="H61" s="36">
        <v>170</v>
      </c>
      <c r="I61" s="38">
        <f t="shared" si="6"/>
        <v>3.1307550644567222E-2</v>
      </c>
      <c r="J61" s="36">
        <v>0</v>
      </c>
      <c r="K61" s="38">
        <f t="shared" si="6"/>
        <v>0</v>
      </c>
      <c r="L61" s="36">
        <v>6</v>
      </c>
      <c r="M61" s="38">
        <f t="shared" si="2"/>
        <v>1.1049723756906078E-3</v>
      </c>
    </row>
    <row r="62" spans="1:13" s="39" customFormat="1">
      <c r="A62" s="59">
        <v>58</v>
      </c>
      <c r="B62" s="63" t="s">
        <v>91</v>
      </c>
      <c r="C62" s="36">
        <v>4676</v>
      </c>
      <c r="D62" s="36">
        <v>4178</v>
      </c>
      <c r="E62" s="38">
        <f t="shared" si="3"/>
        <v>0.89349871685201021</v>
      </c>
      <c r="F62" s="36">
        <v>490</v>
      </c>
      <c r="G62" s="38">
        <f t="shared" si="3"/>
        <v>0.10479041916167664</v>
      </c>
      <c r="H62" s="36">
        <v>8</v>
      </c>
      <c r="I62" s="38">
        <f t="shared" si="6"/>
        <v>1.710863986313088E-3</v>
      </c>
      <c r="J62" s="36">
        <v>0</v>
      </c>
      <c r="K62" s="38">
        <f t="shared" si="6"/>
        <v>0</v>
      </c>
      <c r="L62" s="36">
        <v>0</v>
      </c>
      <c r="M62" s="38">
        <f t="shared" si="2"/>
        <v>0</v>
      </c>
    </row>
    <row r="63" spans="1:13" s="39" customFormat="1">
      <c r="A63" s="59">
        <v>59</v>
      </c>
      <c r="B63" s="63" t="s">
        <v>92</v>
      </c>
      <c r="C63" s="36">
        <v>15057</v>
      </c>
      <c r="D63" s="36">
        <v>13898</v>
      </c>
      <c r="E63" s="38">
        <f t="shared" si="3"/>
        <v>0.92302583515972636</v>
      </c>
      <c r="F63" s="36">
        <v>629</v>
      </c>
      <c r="G63" s="38">
        <f t="shared" si="3"/>
        <v>4.1774589891744707E-2</v>
      </c>
      <c r="H63" s="36">
        <v>151</v>
      </c>
      <c r="I63" s="38">
        <f t="shared" si="6"/>
        <v>1.0028558145712957E-2</v>
      </c>
      <c r="J63" s="36">
        <v>342</v>
      </c>
      <c r="K63" s="38">
        <f t="shared" si="6"/>
        <v>2.2713687985654513E-2</v>
      </c>
      <c r="L63" s="36">
        <v>37</v>
      </c>
      <c r="M63" s="38">
        <f t="shared" si="2"/>
        <v>2.457328817161453E-3</v>
      </c>
    </row>
    <row r="64" spans="1:13" s="39" customFormat="1">
      <c r="A64" s="59">
        <v>60</v>
      </c>
      <c r="B64" s="63" t="s">
        <v>93</v>
      </c>
      <c r="C64" s="36">
        <v>4882</v>
      </c>
      <c r="D64" s="36">
        <v>4726</v>
      </c>
      <c r="E64" s="38">
        <f t="shared" si="3"/>
        <v>0.96804588283490378</v>
      </c>
      <c r="F64" s="36">
        <v>45</v>
      </c>
      <c r="G64" s="38">
        <f t="shared" si="3"/>
        <v>9.2175337976239252E-3</v>
      </c>
      <c r="H64" s="36">
        <v>81</v>
      </c>
      <c r="I64" s="38">
        <f t="shared" si="6"/>
        <v>1.6591560835723065E-2</v>
      </c>
      <c r="J64" s="36">
        <v>30</v>
      </c>
      <c r="K64" s="38">
        <f t="shared" si="6"/>
        <v>6.1450225317492835E-3</v>
      </c>
      <c r="L64" s="36">
        <v>0</v>
      </c>
      <c r="M64" s="38">
        <f t="shared" si="2"/>
        <v>0</v>
      </c>
    </row>
    <row r="65" spans="1:13" s="39" customFormat="1">
      <c r="A65" s="59">
        <v>61</v>
      </c>
      <c r="B65" s="63" t="s">
        <v>94</v>
      </c>
      <c r="C65" s="36">
        <v>4863</v>
      </c>
      <c r="D65" s="36">
        <v>4411</v>
      </c>
      <c r="E65" s="38">
        <f t="shared" si="3"/>
        <v>0.90705325930495584</v>
      </c>
      <c r="F65" s="36">
        <v>443</v>
      </c>
      <c r="G65" s="38">
        <f t="shared" si="3"/>
        <v>9.1096031256426069E-2</v>
      </c>
      <c r="H65" s="36">
        <v>9</v>
      </c>
      <c r="I65" s="38">
        <f t="shared" si="6"/>
        <v>1.8507094386181369E-3</v>
      </c>
      <c r="J65" s="36">
        <v>0</v>
      </c>
      <c r="K65" s="38">
        <f t="shared" si="6"/>
        <v>0</v>
      </c>
      <c r="L65" s="36">
        <v>0</v>
      </c>
      <c r="M65" s="38">
        <f t="shared" si="2"/>
        <v>0</v>
      </c>
    </row>
    <row r="66" spans="1:13" s="39" customFormat="1">
      <c r="A66" s="59">
        <v>62</v>
      </c>
      <c r="B66" s="63" t="s">
        <v>95</v>
      </c>
      <c r="C66" s="36">
        <v>11042</v>
      </c>
      <c r="D66" s="36">
        <v>9955</v>
      </c>
      <c r="E66" s="38">
        <f t="shared" si="3"/>
        <v>0.90155768882448828</v>
      </c>
      <c r="F66" s="36">
        <v>1014</v>
      </c>
      <c r="G66" s="38">
        <f t="shared" si="3"/>
        <v>9.1831190001811266E-2</v>
      </c>
      <c r="H66" s="36">
        <v>61</v>
      </c>
      <c r="I66" s="38">
        <f t="shared" si="6"/>
        <v>5.5243615287085676E-3</v>
      </c>
      <c r="J66" s="36">
        <v>12</v>
      </c>
      <c r="K66" s="38">
        <f t="shared" si="6"/>
        <v>1.0867596449918493E-3</v>
      </c>
      <c r="L66" s="36">
        <v>0</v>
      </c>
      <c r="M66" s="38">
        <f t="shared" si="2"/>
        <v>0</v>
      </c>
    </row>
    <row r="67" spans="1:13" s="39" customFormat="1">
      <c r="A67" s="59">
        <v>63</v>
      </c>
      <c r="B67" s="63" t="s">
        <v>96</v>
      </c>
      <c r="C67" s="36">
        <v>2601</v>
      </c>
      <c r="D67" s="36">
        <v>2588</v>
      </c>
      <c r="E67" s="38">
        <f t="shared" si="3"/>
        <v>0.99500192233756246</v>
      </c>
      <c r="F67" s="36">
        <v>13</v>
      </c>
      <c r="G67" s="38">
        <f t="shared" si="3"/>
        <v>4.9980776624375242E-3</v>
      </c>
      <c r="H67" s="36">
        <v>0</v>
      </c>
      <c r="I67" s="38">
        <f t="shared" si="6"/>
        <v>0</v>
      </c>
      <c r="J67" s="36">
        <v>0</v>
      </c>
      <c r="K67" s="38">
        <f t="shared" si="6"/>
        <v>0</v>
      </c>
      <c r="L67" s="36">
        <v>0</v>
      </c>
      <c r="M67" s="38">
        <f t="shared" si="2"/>
        <v>0</v>
      </c>
    </row>
    <row r="68" spans="1:13" s="39" customFormat="1">
      <c r="A68" s="59">
        <v>64</v>
      </c>
      <c r="B68" s="63" t="s">
        <v>97</v>
      </c>
      <c r="C68" s="36">
        <v>7594</v>
      </c>
      <c r="D68" s="36">
        <v>7329</v>
      </c>
      <c r="E68" s="38">
        <f t="shared" si="3"/>
        <v>0.96510402949697127</v>
      </c>
      <c r="F68" s="36">
        <v>227</v>
      </c>
      <c r="G68" s="38">
        <f t="shared" si="3"/>
        <v>2.9892020015801948E-2</v>
      </c>
      <c r="H68" s="36">
        <v>12</v>
      </c>
      <c r="I68" s="38">
        <f t="shared" si="6"/>
        <v>1.5801948907031868E-3</v>
      </c>
      <c r="J68" s="36">
        <v>0</v>
      </c>
      <c r="K68" s="38">
        <f t="shared" si="6"/>
        <v>0</v>
      </c>
      <c r="L68" s="36">
        <v>26</v>
      </c>
      <c r="M68" s="38">
        <f t="shared" si="2"/>
        <v>3.4237555965235711E-3</v>
      </c>
    </row>
    <row r="69" spans="1:13" s="39" customFormat="1">
      <c r="A69" s="59">
        <v>65</v>
      </c>
      <c r="B69" s="63" t="s">
        <v>98</v>
      </c>
      <c r="C69" s="36">
        <v>23341</v>
      </c>
      <c r="D69" s="36">
        <v>21167</v>
      </c>
      <c r="E69" s="38">
        <f t="shared" si="3"/>
        <v>0.90685917484255174</v>
      </c>
      <c r="F69" s="36">
        <v>1042</v>
      </c>
      <c r="G69" s="38">
        <f t="shared" si="3"/>
        <v>4.4642474615483485E-2</v>
      </c>
      <c r="H69" s="36">
        <v>950</v>
      </c>
      <c r="I69" s="38">
        <f t="shared" si="6"/>
        <v>4.0700912557302599E-2</v>
      </c>
      <c r="J69" s="36">
        <v>165</v>
      </c>
      <c r="K69" s="38">
        <f t="shared" si="6"/>
        <v>7.0691058652157151E-3</v>
      </c>
      <c r="L69" s="36">
        <v>17</v>
      </c>
      <c r="M69" s="38">
        <f t="shared" si="2"/>
        <v>7.2833211944646763E-4</v>
      </c>
    </row>
    <row r="70" spans="1:13" s="39" customFormat="1">
      <c r="A70" s="59">
        <v>66</v>
      </c>
      <c r="B70" s="63" t="s">
        <v>99</v>
      </c>
      <c r="C70" s="36">
        <v>795</v>
      </c>
      <c r="D70" s="36">
        <v>786</v>
      </c>
      <c r="E70" s="38">
        <f t="shared" si="3"/>
        <v>0.98867924528301887</v>
      </c>
      <c r="F70" s="36">
        <v>9</v>
      </c>
      <c r="G70" s="38">
        <f t="shared" si="3"/>
        <v>1.1320754716981131E-2</v>
      </c>
      <c r="H70" s="36">
        <v>0</v>
      </c>
      <c r="I70" s="38">
        <f t="shared" ref="I70:K85" si="7">H70/$C70</f>
        <v>0</v>
      </c>
      <c r="J70" s="36">
        <v>0</v>
      </c>
      <c r="K70" s="38">
        <f t="shared" si="7"/>
        <v>0</v>
      </c>
      <c r="L70" s="36">
        <v>0</v>
      </c>
      <c r="M70" s="38">
        <f t="shared" ref="M70:M101" si="8">L70/$C70</f>
        <v>0</v>
      </c>
    </row>
    <row r="71" spans="1:13" s="39" customFormat="1">
      <c r="A71" s="59">
        <v>67</v>
      </c>
      <c r="B71" s="63" t="s">
        <v>100</v>
      </c>
      <c r="C71" s="36">
        <v>3350</v>
      </c>
      <c r="D71" s="36">
        <v>3310</v>
      </c>
      <c r="E71" s="38">
        <f t="shared" si="3"/>
        <v>0.9880597014925373</v>
      </c>
      <c r="F71" s="36">
        <v>21</v>
      </c>
      <c r="G71" s="38">
        <f t="shared" si="3"/>
        <v>6.2686567164179103E-3</v>
      </c>
      <c r="H71" s="36">
        <v>19</v>
      </c>
      <c r="I71" s="38">
        <f t="shared" si="7"/>
        <v>5.6716417910447764E-3</v>
      </c>
      <c r="J71" s="36">
        <v>0</v>
      </c>
      <c r="K71" s="38">
        <f t="shared" si="7"/>
        <v>0</v>
      </c>
      <c r="L71" s="36">
        <v>0</v>
      </c>
      <c r="M71" s="38">
        <f t="shared" si="8"/>
        <v>0</v>
      </c>
    </row>
    <row r="72" spans="1:13" s="39" customFormat="1">
      <c r="A72" s="59">
        <v>68</v>
      </c>
      <c r="B72" s="63" t="s">
        <v>101</v>
      </c>
      <c r="C72" s="36">
        <v>4771</v>
      </c>
      <c r="D72" s="36">
        <v>4342</v>
      </c>
      <c r="E72" s="38">
        <f t="shared" si="3"/>
        <v>0.91008174386920981</v>
      </c>
      <c r="F72" s="36">
        <v>322</v>
      </c>
      <c r="G72" s="38">
        <f t="shared" si="3"/>
        <v>6.7491092014252782E-2</v>
      </c>
      <c r="H72" s="36">
        <v>74</v>
      </c>
      <c r="I72" s="38">
        <f t="shared" si="7"/>
        <v>1.5510375183399707E-2</v>
      </c>
      <c r="J72" s="36">
        <v>3</v>
      </c>
      <c r="K72" s="38">
        <f t="shared" si="7"/>
        <v>6.2879899392160969E-4</v>
      </c>
      <c r="L72" s="36">
        <v>30</v>
      </c>
      <c r="M72" s="38">
        <f t="shared" si="8"/>
        <v>6.2879899392160972E-3</v>
      </c>
    </row>
    <row r="73" spans="1:13" s="39" customFormat="1">
      <c r="A73" s="59">
        <v>69</v>
      </c>
      <c r="B73" s="63" t="s">
        <v>102</v>
      </c>
      <c r="C73" s="36">
        <v>4444</v>
      </c>
      <c r="D73" s="36">
        <v>4279</v>
      </c>
      <c r="E73" s="38">
        <f t="shared" si="3"/>
        <v>0.96287128712871284</v>
      </c>
      <c r="F73" s="36">
        <v>165</v>
      </c>
      <c r="G73" s="38">
        <f t="shared" si="3"/>
        <v>3.7128712871287127E-2</v>
      </c>
      <c r="H73" s="36">
        <v>0</v>
      </c>
      <c r="I73" s="38">
        <f t="shared" si="7"/>
        <v>0</v>
      </c>
      <c r="J73" s="36">
        <v>0</v>
      </c>
      <c r="K73" s="38">
        <f t="shared" si="7"/>
        <v>0</v>
      </c>
      <c r="L73" s="36">
        <v>0</v>
      </c>
      <c r="M73" s="38">
        <f t="shared" si="8"/>
        <v>0</v>
      </c>
    </row>
    <row r="74" spans="1:13" s="39" customFormat="1">
      <c r="A74" s="59">
        <v>70</v>
      </c>
      <c r="B74" s="63" t="s">
        <v>103</v>
      </c>
      <c r="C74" s="36">
        <v>1698</v>
      </c>
      <c r="D74" s="36">
        <v>1619</v>
      </c>
      <c r="E74" s="38">
        <f t="shared" si="3"/>
        <v>0.95347467608951708</v>
      </c>
      <c r="F74" s="36">
        <v>25</v>
      </c>
      <c r="G74" s="38">
        <f t="shared" si="3"/>
        <v>1.4723203769140165E-2</v>
      </c>
      <c r="H74" s="36">
        <v>54</v>
      </c>
      <c r="I74" s="38">
        <f t="shared" si="7"/>
        <v>3.1802120141342753E-2</v>
      </c>
      <c r="J74" s="36">
        <v>0</v>
      </c>
      <c r="K74" s="38">
        <f t="shared" si="7"/>
        <v>0</v>
      </c>
      <c r="L74" s="36">
        <v>0</v>
      </c>
      <c r="M74" s="38">
        <f t="shared" si="8"/>
        <v>0</v>
      </c>
    </row>
    <row r="75" spans="1:13" s="39" customFormat="1">
      <c r="A75" s="59">
        <v>71</v>
      </c>
      <c r="B75" s="63" t="s">
        <v>104</v>
      </c>
      <c r="C75" s="36">
        <v>1004</v>
      </c>
      <c r="D75" s="36">
        <v>1004</v>
      </c>
      <c r="E75" s="38">
        <f t="shared" si="3"/>
        <v>1</v>
      </c>
      <c r="F75" s="36">
        <v>0</v>
      </c>
      <c r="G75" s="38">
        <f t="shared" si="3"/>
        <v>0</v>
      </c>
      <c r="H75" s="36">
        <v>0</v>
      </c>
      <c r="I75" s="38">
        <f t="shared" si="7"/>
        <v>0</v>
      </c>
      <c r="J75" s="36">
        <v>0</v>
      </c>
      <c r="K75" s="38">
        <f t="shared" si="7"/>
        <v>0</v>
      </c>
      <c r="L75" s="36">
        <v>0</v>
      </c>
      <c r="M75" s="38">
        <f t="shared" si="8"/>
        <v>0</v>
      </c>
    </row>
    <row r="76" spans="1:13" s="39" customFormat="1">
      <c r="A76" s="59">
        <v>72</v>
      </c>
      <c r="B76" s="63" t="s">
        <v>105</v>
      </c>
      <c r="C76" s="36">
        <v>2705</v>
      </c>
      <c r="D76" s="36">
        <v>2621</v>
      </c>
      <c r="E76" s="38">
        <f t="shared" si="3"/>
        <v>0.96894639556377082</v>
      </c>
      <c r="F76" s="36">
        <v>70</v>
      </c>
      <c r="G76" s="38">
        <f t="shared" si="3"/>
        <v>2.5878003696857672E-2</v>
      </c>
      <c r="H76" s="36">
        <v>0</v>
      </c>
      <c r="I76" s="38">
        <f t="shared" si="7"/>
        <v>0</v>
      </c>
      <c r="J76" s="36">
        <v>0</v>
      </c>
      <c r="K76" s="38">
        <f t="shared" si="7"/>
        <v>0</v>
      </c>
      <c r="L76" s="36">
        <v>14</v>
      </c>
      <c r="M76" s="38">
        <f t="shared" si="8"/>
        <v>5.1756007393715343E-3</v>
      </c>
    </row>
    <row r="77" spans="1:13" s="39" customFormat="1">
      <c r="A77" s="59">
        <v>73</v>
      </c>
      <c r="B77" s="63" t="s">
        <v>106</v>
      </c>
      <c r="C77" s="36">
        <v>15192</v>
      </c>
      <c r="D77" s="36">
        <v>13792</v>
      </c>
      <c r="E77" s="38">
        <f t="shared" ref="E77:G101" si="9">D77/$C77</f>
        <v>0.90784623486045291</v>
      </c>
      <c r="F77" s="36">
        <v>1181</v>
      </c>
      <c r="G77" s="38">
        <f t="shared" si="9"/>
        <v>7.7738283307003692E-2</v>
      </c>
      <c r="H77" s="36">
        <v>49</v>
      </c>
      <c r="I77" s="38">
        <f t="shared" si="7"/>
        <v>3.2253817798841497E-3</v>
      </c>
      <c r="J77" s="36">
        <v>72</v>
      </c>
      <c r="K77" s="38">
        <f t="shared" si="7"/>
        <v>4.7393364928909956E-3</v>
      </c>
      <c r="L77" s="36">
        <v>98</v>
      </c>
      <c r="M77" s="38">
        <f t="shared" si="8"/>
        <v>6.4507635597682994E-3</v>
      </c>
    </row>
    <row r="78" spans="1:13" s="39" customFormat="1">
      <c r="A78" s="59">
        <v>74</v>
      </c>
      <c r="B78" s="63" t="s">
        <v>107</v>
      </c>
      <c r="C78" s="36">
        <v>6311</v>
      </c>
      <c r="D78" s="36">
        <v>5928</v>
      </c>
      <c r="E78" s="38">
        <f t="shared" si="9"/>
        <v>0.93931231183647601</v>
      </c>
      <c r="F78" s="36">
        <v>361</v>
      </c>
      <c r="G78" s="38">
        <f t="shared" si="9"/>
        <v>5.7201711297734117E-2</v>
      </c>
      <c r="H78" s="36">
        <v>0</v>
      </c>
      <c r="I78" s="38">
        <f t="shared" si="7"/>
        <v>0</v>
      </c>
      <c r="J78" s="36">
        <v>0</v>
      </c>
      <c r="K78" s="38">
        <f t="shared" si="7"/>
        <v>0</v>
      </c>
      <c r="L78" s="36">
        <v>22</v>
      </c>
      <c r="M78" s="38">
        <f t="shared" si="8"/>
        <v>3.4859768657898907E-3</v>
      </c>
    </row>
    <row r="79" spans="1:13" s="39" customFormat="1">
      <c r="A79" s="59">
        <v>75</v>
      </c>
      <c r="B79" s="63" t="s">
        <v>108</v>
      </c>
      <c r="C79" s="36">
        <v>6870</v>
      </c>
      <c r="D79" s="36">
        <v>6834</v>
      </c>
      <c r="E79" s="38">
        <f t="shared" si="9"/>
        <v>0.99475982532751095</v>
      </c>
      <c r="F79" s="36">
        <v>13</v>
      </c>
      <c r="G79" s="38">
        <f t="shared" si="9"/>
        <v>1.8922852983988354E-3</v>
      </c>
      <c r="H79" s="36">
        <v>23</v>
      </c>
      <c r="I79" s="38">
        <f t="shared" si="7"/>
        <v>3.3478893740902477E-3</v>
      </c>
      <c r="J79" s="36">
        <v>0</v>
      </c>
      <c r="K79" s="38">
        <f t="shared" si="7"/>
        <v>0</v>
      </c>
      <c r="L79" s="36">
        <v>0</v>
      </c>
      <c r="M79" s="38">
        <f t="shared" si="8"/>
        <v>0</v>
      </c>
    </row>
    <row r="80" spans="1:13" s="39" customFormat="1">
      <c r="A80" s="59">
        <v>76</v>
      </c>
      <c r="B80" s="63" t="s">
        <v>109</v>
      </c>
      <c r="C80" s="36">
        <v>7307</v>
      </c>
      <c r="D80" s="36">
        <v>6561</v>
      </c>
      <c r="E80" s="38">
        <f t="shared" si="9"/>
        <v>0.8979061174216505</v>
      </c>
      <c r="F80" s="36">
        <v>684</v>
      </c>
      <c r="G80" s="38">
        <f t="shared" si="9"/>
        <v>9.3608868208567134E-2</v>
      </c>
      <c r="H80" s="36">
        <v>0</v>
      </c>
      <c r="I80" s="38">
        <f t="shared" si="7"/>
        <v>0</v>
      </c>
      <c r="J80" s="36">
        <v>62</v>
      </c>
      <c r="K80" s="38">
        <f t="shared" si="7"/>
        <v>8.4850143697823999E-3</v>
      </c>
      <c r="L80" s="36">
        <v>0</v>
      </c>
      <c r="M80" s="38">
        <f t="shared" si="8"/>
        <v>0</v>
      </c>
    </row>
    <row r="81" spans="1:13" s="39" customFormat="1">
      <c r="A81" s="59">
        <v>77</v>
      </c>
      <c r="B81" s="63" t="s">
        <v>110</v>
      </c>
      <c r="C81" s="36">
        <v>29742</v>
      </c>
      <c r="D81" s="36">
        <v>23461</v>
      </c>
      <c r="E81" s="38">
        <f t="shared" si="9"/>
        <v>0.78881716091722143</v>
      </c>
      <c r="F81" s="36">
        <v>4216</v>
      </c>
      <c r="G81" s="38">
        <f t="shared" si="9"/>
        <v>0.14175240400780043</v>
      </c>
      <c r="H81" s="36">
        <v>704</v>
      </c>
      <c r="I81" s="38">
        <f t="shared" si="7"/>
        <v>2.3670230650258892E-2</v>
      </c>
      <c r="J81" s="36">
        <v>978</v>
      </c>
      <c r="K81" s="38">
        <f t="shared" si="7"/>
        <v>3.2882792011297159E-2</v>
      </c>
      <c r="L81" s="36">
        <v>383</v>
      </c>
      <c r="M81" s="38">
        <f t="shared" si="8"/>
        <v>1.2877412413422096E-2</v>
      </c>
    </row>
    <row r="82" spans="1:13" s="39" customFormat="1">
      <c r="A82" s="59">
        <v>78</v>
      </c>
      <c r="B82" s="63" t="s">
        <v>111</v>
      </c>
      <c r="C82" s="36">
        <v>5255</v>
      </c>
      <c r="D82" s="36">
        <v>5216</v>
      </c>
      <c r="E82" s="38">
        <f t="shared" si="9"/>
        <v>0.99257849666983822</v>
      </c>
      <c r="F82" s="36">
        <v>0</v>
      </c>
      <c r="G82" s="38">
        <f t="shared" si="9"/>
        <v>0</v>
      </c>
      <c r="H82" s="36">
        <v>24</v>
      </c>
      <c r="I82" s="38">
        <f t="shared" si="7"/>
        <v>4.5670789724072316E-3</v>
      </c>
      <c r="J82" s="36">
        <v>0</v>
      </c>
      <c r="K82" s="38">
        <f t="shared" si="7"/>
        <v>0</v>
      </c>
      <c r="L82" s="36">
        <v>15</v>
      </c>
      <c r="M82" s="38">
        <f t="shared" si="8"/>
        <v>2.8544243577545195E-3</v>
      </c>
    </row>
    <row r="83" spans="1:13" s="39" customFormat="1">
      <c r="A83" s="59">
        <v>79</v>
      </c>
      <c r="B83" s="63" t="s">
        <v>112</v>
      </c>
      <c r="C83" s="36">
        <v>2430</v>
      </c>
      <c r="D83" s="36">
        <v>2382</v>
      </c>
      <c r="E83" s="38">
        <f t="shared" si="9"/>
        <v>0.98024691358024696</v>
      </c>
      <c r="F83" s="36">
        <v>24</v>
      </c>
      <c r="G83" s="38">
        <f t="shared" si="9"/>
        <v>9.876543209876543E-3</v>
      </c>
      <c r="H83" s="36">
        <v>7</v>
      </c>
      <c r="I83" s="38">
        <f t="shared" si="7"/>
        <v>2.8806584362139919E-3</v>
      </c>
      <c r="J83" s="36">
        <v>0</v>
      </c>
      <c r="K83" s="38">
        <f t="shared" si="7"/>
        <v>0</v>
      </c>
      <c r="L83" s="36">
        <v>17</v>
      </c>
      <c r="M83" s="38">
        <f t="shared" si="8"/>
        <v>6.9958847736625515E-3</v>
      </c>
    </row>
    <row r="84" spans="1:13" s="39" customFormat="1">
      <c r="A84" s="59">
        <v>80</v>
      </c>
      <c r="B84" s="63" t="s">
        <v>113</v>
      </c>
      <c r="C84" s="36">
        <v>10746</v>
      </c>
      <c r="D84" s="36">
        <v>9108</v>
      </c>
      <c r="E84" s="38">
        <f t="shared" si="9"/>
        <v>0.84757118927973196</v>
      </c>
      <c r="F84" s="36">
        <v>1137</v>
      </c>
      <c r="G84" s="38">
        <f t="shared" si="9"/>
        <v>0.1058068118369626</v>
      </c>
      <c r="H84" s="36">
        <v>439</v>
      </c>
      <c r="I84" s="38">
        <f t="shared" si="7"/>
        <v>4.0852410199143867E-2</v>
      </c>
      <c r="J84" s="36">
        <v>62</v>
      </c>
      <c r="K84" s="38">
        <f t="shared" si="7"/>
        <v>5.7695886841615486E-3</v>
      </c>
      <c r="L84" s="36">
        <v>0</v>
      </c>
      <c r="M84" s="38">
        <f t="shared" si="8"/>
        <v>0</v>
      </c>
    </row>
    <row r="85" spans="1:13" s="39" customFormat="1">
      <c r="A85" s="59">
        <v>81</v>
      </c>
      <c r="B85" s="63" t="s">
        <v>114</v>
      </c>
      <c r="C85" s="36">
        <v>160650</v>
      </c>
      <c r="D85" s="36">
        <v>142580</v>
      </c>
      <c r="E85" s="38">
        <f t="shared" si="9"/>
        <v>0.88751945222533457</v>
      </c>
      <c r="F85" s="36">
        <v>13408</v>
      </c>
      <c r="G85" s="38">
        <f t="shared" si="9"/>
        <v>8.3460939931528172E-2</v>
      </c>
      <c r="H85" s="36">
        <v>1243</v>
      </c>
      <c r="I85" s="38">
        <f t="shared" si="7"/>
        <v>7.737317149081855E-3</v>
      </c>
      <c r="J85" s="36">
        <v>1343</v>
      </c>
      <c r="K85" s="38">
        <f t="shared" si="7"/>
        <v>8.3597883597883605E-3</v>
      </c>
      <c r="L85" s="36">
        <v>2076</v>
      </c>
      <c r="M85" s="38">
        <f t="shared" si="8"/>
        <v>1.292250233426704E-2</v>
      </c>
    </row>
    <row r="86" spans="1:13" s="39" customFormat="1">
      <c r="A86" s="59">
        <v>82</v>
      </c>
      <c r="B86" s="63" t="s">
        <v>115</v>
      </c>
      <c r="C86" s="36">
        <v>3120</v>
      </c>
      <c r="D86" s="36">
        <v>3041</v>
      </c>
      <c r="E86" s="38">
        <f t="shared" si="9"/>
        <v>0.97467948717948716</v>
      </c>
      <c r="F86" s="36">
        <v>46</v>
      </c>
      <c r="G86" s="38">
        <f t="shared" si="9"/>
        <v>1.4743589743589743E-2</v>
      </c>
      <c r="H86" s="36">
        <v>33</v>
      </c>
      <c r="I86" s="38">
        <f t="shared" ref="I86:K101" si="10">H86/$C86</f>
        <v>1.0576923076923078E-2</v>
      </c>
      <c r="J86" s="36">
        <v>0</v>
      </c>
      <c r="K86" s="38">
        <f t="shared" si="10"/>
        <v>0</v>
      </c>
      <c r="L86" s="36">
        <v>0</v>
      </c>
      <c r="M86" s="38">
        <f t="shared" si="8"/>
        <v>0</v>
      </c>
    </row>
    <row r="87" spans="1:13" s="39" customFormat="1">
      <c r="A87" s="59">
        <v>83</v>
      </c>
      <c r="B87" s="63" t="s">
        <v>116</v>
      </c>
      <c r="C87" s="36">
        <v>2362</v>
      </c>
      <c r="D87" s="36">
        <v>2264</v>
      </c>
      <c r="E87" s="38">
        <f t="shared" si="9"/>
        <v>0.95850973751058421</v>
      </c>
      <c r="F87" s="36">
        <v>14</v>
      </c>
      <c r="G87" s="38">
        <f t="shared" si="9"/>
        <v>5.9271803556308214E-3</v>
      </c>
      <c r="H87" s="36">
        <v>0</v>
      </c>
      <c r="I87" s="38">
        <f t="shared" si="10"/>
        <v>0</v>
      </c>
      <c r="J87" s="36">
        <v>84</v>
      </c>
      <c r="K87" s="38">
        <f t="shared" si="10"/>
        <v>3.556308213378493E-2</v>
      </c>
      <c r="L87" s="36">
        <v>0</v>
      </c>
      <c r="M87" s="38">
        <f t="shared" si="8"/>
        <v>0</v>
      </c>
    </row>
    <row r="88" spans="1:13" s="39" customFormat="1">
      <c r="A88" s="59">
        <v>84</v>
      </c>
      <c r="B88" s="63" t="s">
        <v>117</v>
      </c>
      <c r="C88" s="36">
        <v>23617</v>
      </c>
      <c r="D88" s="36">
        <v>22599</v>
      </c>
      <c r="E88" s="38">
        <f t="shared" si="9"/>
        <v>0.95689545666257358</v>
      </c>
      <c r="F88" s="36">
        <v>708</v>
      </c>
      <c r="G88" s="38">
        <f t="shared" si="9"/>
        <v>2.9978405385950799E-2</v>
      </c>
      <c r="H88" s="36">
        <v>180</v>
      </c>
      <c r="I88" s="38">
        <f t="shared" si="10"/>
        <v>7.6216284879535925E-3</v>
      </c>
      <c r="J88" s="36">
        <v>83</v>
      </c>
      <c r="K88" s="38">
        <f t="shared" si="10"/>
        <v>3.5144175805563787E-3</v>
      </c>
      <c r="L88" s="36">
        <v>47</v>
      </c>
      <c r="M88" s="38">
        <f t="shared" si="8"/>
        <v>1.9900918829656605E-3</v>
      </c>
    </row>
    <row r="89" spans="1:13" s="39" customFormat="1">
      <c r="A89" s="59">
        <v>85</v>
      </c>
      <c r="B89" s="63" t="s">
        <v>118</v>
      </c>
      <c r="C89" s="36">
        <v>14054</v>
      </c>
      <c r="D89" s="36">
        <v>12158</v>
      </c>
      <c r="E89" s="38">
        <f t="shared" si="9"/>
        <v>0.86509178881457238</v>
      </c>
      <c r="F89" s="36">
        <v>1256</v>
      </c>
      <c r="G89" s="38">
        <f t="shared" si="9"/>
        <v>8.9369574498363455E-2</v>
      </c>
      <c r="H89" s="36">
        <v>198</v>
      </c>
      <c r="I89" s="38">
        <f t="shared" si="10"/>
        <v>1.4088515725060482E-2</v>
      </c>
      <c r="J89" s="36">
        <v>340</v>
      </c>
      <c r="K89" s="38">
        <f t="shared" si="10"/>
        <v>2.4192400740002847E-2</v>
      </c>
      <c r="L89" s="36">
        <v>102</v>
      </c>
      <c r="M89" s="38">
        <f t="shared" si="8"/>
        <v>7.257720222000854E-3</v>
      </c>
    </row>
    <row r="90" spans="1:13" s="39" customFormat="1">
      <c r="A90" s="59">
        <v>86</v>
      </c>
      <c r="B90" s="63" t="s">
        <v>119</v>
      </c>
      <c r="C90" s="36">
        <v>7330</v>
      </c>
      <c r="D90" s="36">
        <v>7290</v>
      </c>
      <c r="E90" s="38">
        <f t="shared" si="9"/>
        <v>0.99454297407912684</v>
      </c>
      <c r="F90" s="36">
        <v>18</v>
      </c>
      <c r="G90" s="38">
        <f t="shared" si="9"/>
        <v>2.4556616643929058E-3</v>
      </c>
      <c r="H90" s="36">
        <v>22</v>
      </c>
      <c r="I90" s="38">
        <f t="shared" si="10"/>
        <v>3.0013642564802184E-3</v>
      </c>
      <c r="J90" s="36">
        <v>0</v>
      </c>
      <c r="K90" s="38">
        <f t="shared" si="10"/>
        <v>0</v>
      </c>
      <c r="L90" s="36">
        <v>0</v>
      </c>
      <c r="M90" s="38">
        <f t="shared" si="8"/>
        <v>0</v>
      </c>
    </row>
    <row r="91" spans="1:13" s="39" customFormat="1">
      <c r="A91" s="59">
        <v>87</v>
      </c>
      <c r="B91" s="63" t="s">
        <v>120</v>
      </c>
      <c r="C91" s="36">
        <v>915</v>
      </c>
      <c r="D91" s="36">
        <v>893</v>
      </c>
      <c r="E91" s="38">
        <f t="shared" si="9"/>
        <v>0.9759562841530055</v>
      </c>
      <c r="F91" s="36">
        <v>22</v>
      </c>
      <c r="G91" s="38">
        <f t="shared" si="9"/>
        <v>2.4043715846994537E-2</v>
      </c>
      <c r="H91" s="36">
        <v>0</v>
      </c>
      <c r="I91" s="38">
        <f t="shared" si="10"/>
        <v>0</v>
      </c>
      <c r="J91" s="36">
        <v>0</v>
      </c>
      <c r="K91" s="38">
        <f t="shared" si="10"/>
        <v>0</v>
      </c>
      <c r="L91" s="36">
        <v>0</v>
      </c>
      <c r="M91" s="38">
        <f t="shared" si="8"/>
        <v>0</v>
      </c>
    </row>
    <row r="92" spans="1:13" s="39" customFormat="1">
      <c r="A92" s="59">
        <v>88</v>
      </c>
      <c r="B92" s="63" t="s">
        <v>121</v>
      </c>
      <c r="C92" s="36">
        <v>3700</v>
      </c>
      <c r="D92" s="36">
        <v>3400</v>
      </c>
      <c r="E92" s="38">
        <f t="shared" si="9"/>
        <v>0.91891891891891897</v>
      </c>
      <c r="F92" s="36">
        <v>272</v>
      </c>
      <c r="G92" s="38">
        <f t="shared" si="9"/>
        <v>7.3513513513513512E-2</v>
      </c>
      <c r="H92" s="36">
        <v>16</v>
      </c>
      <c r="I92" s="38">
        <f t="shared" si="10"/>
        <v>4.3243243243243244E-3</v>
      </c>
      <c r="J92" s="36">
        <v>12</v>
      </c>
      <c r="K92" s="38">
        <f t="shared" si="10"/>
        <v>3.2432432432432431E-3</v>
      </c>
      <c r="L92" s="36">
        <v>0</v>
      </c>
      <c r="M92" s="38">
        <f t="shared" si="8"/>
        <v>0</v>
      </c>
    </row>
    <row r="93" spans="1:13" s="39" customFormat="1">
      <c r="A93" s="59">
        <v>89</v>
      </c>
      <c r="B93" s="63" t="s">
        <v>122</v>
      </c>
      <c r="C93" s="36">
        <v>4094</v>
      </c>
      <c r="D93" s="36">
        <v>4043</v>
      </c>
      <c r="E93" s="38">
        <f t="shared" si="9"/>
        <v>0.98754274548119203</v>
      </c>
      <c r="F93" s="36">
        <v>34</v>
      </c>
      <c r="G93" s="38">
        <f t="shared" si="9"/>
        <v>8.3048363458720076E-3</v>
      </c>
      <c r="H93" s="36">
        <v>17</v>
      </c>
      <c r="I93" s="38">
        <f t="shared" si="10"/>
        <v>4.1524181729360038E-3</v>
      </c>
      <c r="J93" s="36">
        <v>0</v>
      </c>
      <c r="K93" s="38">
        <f t="shared" si="10"/>
        <v>0</v>
      </c>
      <c r="L93" s="36">
        <v>0</v>
      </c>
      <c r="M93" s="38">
        <f t="shared" si="8"/>
        <v>0</v>
      </c>
    </row>
    <row r="94" spans="1:13" s="39" customFormat="1">
      <c r="A94" s="59">
        <v>90</v>
      </c>
      <c r="B94" s="63" t="s">
        <v>123</v>
      </c>
      <c r="C94" s="36">
        <v>1088</v>
      </c>
      <c r="D94" s="36">
        <v>1055</v>
      </c>
      <c r="E94" s="38">
        <f t="shared" si="9"/>
        <v>0.96966911764705888</v>
      </c>
      <c r="F94" s="36">
        <v>26</v>
      </c>
      <c r="G94" s="38">
        <f t="shared" si="9"/>
        <v>2.389705882352941E-2</v>
      </c>
      <c r="H94" s="36">
        <v>0</v>
      </c>
      <c r="I94" s="38">
        <f t="shared" si="10"/>
        <v>0</v>
      </c>
      <c r="J94" s="36">
        <v>0</v>
      </c>
      <c r="K94" s="38">
        <f t="shared" si="10"/>
        <v>0</v>
      </c>
      <c r="L94" s="36">
        <v>7</v>
      </c>
      <c r="M94" s="38">
        <f t="shared" si="8"/>
        <v>6.4338235294117644E-3</v>
      </c>
    </row>
    <row r="95" spans="1:13" s="39" customFormat="1">
      <c r="A95" s="59">
        <v>91</v>
      </c>
      <c r="B95" s="63" t="s">
        <v>124</v>
      </c>
      <c r="C95" s="36">
        <v>7964</v>
      </c>
      <c r="D95" s="36">
        <v>6443</v>
      </c>
      <c r="E95" s="38">
        <f t="shared" si="9"/>
        <v>0.80901557006529379</v>
      </c>
      <c r="F95" s="36">
        <v>1471</v>
      </c>
      <c r="G95" s="38">
        <f t="shared" si="9"/>
        <v>0.18470617780010046</v>
      </c>
      <c r="H95" s="36">
        <v>7</v>
      </c>
      <c r="I95" s="38">
        <f t="shared" si="10"/>
        <v>8.7895529884480161E-4</v>
      </c>
      <c r="J95" s="36">
        <v>43</v>
      </c>
      <c r="K95" s="38">
        <f t="shared" si="10"/>
        <v>5.3992968357609245E-3</v>
      </c>
      <c r="L95" s="36">
        <v>0</v>
      </c>
      <c r="M95" s="38">
        <f t="shared" si="8"/>
        <v>0</v>
      </c>
    </row>
    <row r="96" spans="1:13" s="39" customFormat="1">
      <c r="A96" s="59">
        <v>92</v>
      </c>
      <c r="B96" s="63" t="s">
        <v>125</v>
      </c>
      <c r="C96" s="36">
        <v>19030</v>
      </c>
      <c r="D96" s="36">
        <v>18035</v>
      </c>
      <c r="E96" s="38">
        <f t="shared" si="9"/>
        <v>0.94771413557540729</v>
      </c>
      <c r="F96" s="36">
        <v>607</v>
      </c>
      <c r="G96" s="38">
        <f t="shared" si="9"/>
        <v>3.1897004729374671E-2</v>
      </c>
      <c r="H96" s="36">
        <v>302</v>
      </c>
      <c r="I96" s="38">
        <f t="shared" si="10"/>
        <v>1.5869679453494483E-2</v>
      </c>
      <c r="J96" s="36">
        <v>35</v>
      </c>
      <c r="K96" s="38">
        <f t="shared" si="10"/>
        <v>1.8392012611665792E-3</v>
      </c>
      <c r="L96" s="36">
        <v>51</v>
      </c>
      <c r="M96" s="38">
        <f t="shared" si="8"/>
        <v>2.6799789805570153E-3</v>
      </c>
    </row>
    <row r="97" spans="1:13" s="39" customFormat="1">
      <c r="A97" s="59">
        <v>93</v>
      </c>
      <c r="B97" s="63" t="s">
        <v>126</v>
      </c>
      <c r="C97" s="36">
        <v>2830</v>
      </c>
      <c r="D97" s="36">
        <v>2718</v>
      </c>
      <c r="E97" s="38">
        <f t="shared" si="9"/>
        <v>0.96042402826855122</v>
      </c>
      <c r="F97" s="36">
        <v>97</v>
      </c>
      <c r="G97" s="38">
        <f t="shared" si="9"/>
        <v>3.4275618374558302E-2</v>
      </c>
      <c r="H97" s="36">
        <v>15</v>
      </c>
      <c r="I97" s="38">
        <f t="shared" si="10"/>
        <v>5.3003533568904597E-3</v>
      </c>
      <c r="J97" s="36">
        <v>0</v>
      </c>
      <c r="K97" s="38">
        <f t="shared" si="10"/>
        <v>0</v>
      </c>
      <c r="L97" s="36">
        <v>0</v>
      </c>
      <c r="M97" s="38">
        <f t="shared" si="8"/>
        <v>0</v>
      </c>
    </row>
    <row r="98" spans="1:13" s="39" customFormat="1">
      <c r="A98" s="59">
        <v>94</v>
      </c>
      <c r="B98" s="63" t="s">
        <v>127</v>
      </c>
      <c r="C98" s="36">
        <v>6130</v>
      </c>
      <c r="D98" s="36">
        <v>5899</v>
      </c>
      <c r="E98" s="38">
        <f t="shared" si="9"/>
        <v>0.96231647634584017</v>
      </c>
      <c r="F98" s="36">
        <v>202</v>
      </c>
      <c r="G98" s="38">
        <f t="shared" si="9"/>
        <v>3.2952691680261013E-2</v>
      </c>
      <c r="H98" s="36">
        <v>0</v>
      </c>
      <c r="I98" s="38">
        <f t="shared" si="10"/>
        <v>0</v>
      </c>
      <c r="J98" s="36">
        <v>0</v>
      </c>
      <c r="K98" s="38">
        <f t="shared" si="10"/>
        <v>0</v>
      </c>
      <c r="L98" s="36">
        <v>29</v>
      </c>
      <c r="M98" s="38">
        <f t="shared" si="8"/>
        <v>4.7308319738988578E-3</v>
      </c>
    </row>
    <row r="99" spans="1:13" s="39" customFormat="1">
      <c r="A99" s="59">
        <v>95</v>
      </c>
      <c r="B99" s="63" t="s">
        <v>128</v>
      </c>
      <c r="C99" s="36">
        <v>4652</v>
      </c>
      <c r="D99" s="36">
        <v>4563</v>
      </c>
      <c r="E99" s="38">
        <f t="shared" si="9"/>
        <v>0.98086844368013759</v>
      </c>
      <c r="F99" s="36">
        <v>74</v>
      </c>
      <c r="G99" s="38">
        <f t="shared" si="9"/>
        <v>1.5907136715391231E-2</v>
      </c>
      <c r="H99" s="36">
        <v>15</v>
      </c>
      <c r="I99" s="38">
        <f t="shared" si="10"/>
        <v>3.2244196044711954E-3</v>
      </c>
      <c r="J99" s="36">
        <v>0</v>
      </c>
      <c r="K99" s="38">
        <f t="shared" si="10"/>
        <v>0</v>
      </c>
      <c r="L99" s="36">
        <v>0</v>
      </c>
      <c r="M99" s="38">
        <f t="shared" si="8"/>
        <v>0</v>
      </c>
    </row>
    <row r="100" spans="1:13" s="39" customFormat="1">
      <c r="A100" s="59">
        <v>96</v>
      </c>
      <c r="B100" s="63" t="s">
        <v>129</v>
      </c>
      <c r="C100" s="36">
        <v>9556</v>
      </c>
      <c r="D100" s="36">
        <v>7699</v>
      </c>
      <c r="E100" s="38">
        <f t="shared" si="9"/>
        <v>0.80567182921724567</v>
      </c>
      <c r="F100" s="36">
        <v>1513</v>
      </c>
      <c r="G100" s="38">
        <f t="shared" si="9"/>
        <v>0.15832984512348264</v>
      </c>
      <c r="H100" s="36">
        <v>192</v>
      </c>
      <c r="I100" s="38">
        <f t="shared" si="10"/>
        <v>2.0092088740058602E-2</v>
      </c>
      <c r="J100" s="36">
        <v>138</v>
      </c>
      <c r="K100" s="38">
        <f t="shared" si="10"/>
        <v>1.444118878191712E-2</v>
      </c>
      <c r="L100" s="36">
        <v>14</v>
      </c>
      <c r="M100" s="38">
        <f t="shared" si="8"/>
        <v>1.4650481372959396E-3</v>
      </c>
    </row>
    <row r="101" spans="1:13" s="39" customFormat="1">
      <c r="A101" s="59">
        <v>97</v>
      </c>
      <c r="B101" s="63" t="s">
        <v>130</v>
      </c>
      <c r="C101" s="36">
        <v>9292</v>
      </c>
      <c r="D101" s="36">
        <v>8656</v>
      </c>
      <c r="E101" s="38">
        <f t="shared" si="9"/>
        <v>0.93155402496771411</v>
      </c>
      <c r="F101" s="36">
        <v>432</v>
      </c>
      <c r="G101" s="38">
        <f t="shared" si="9"/>
        <v>4.6491605682307362E-2</v>
      </c>
      <c r="H101" s="36">
        <v>30</v>
      </c>
      <c r="I101" s="38">
        <f t="shared" si="10"/>
        <v>3.2285837279380112E-3</v>
      </c>
      <c r="J101" s="36">
        <v>11</v>
      </c>
      <c r="K101" s="38">
        <f t="shared" si="10"/>
        <v>1.1838140335772708E-3</v>
      </c>
      <c r="L101" s="36">
        <v>163</v>
      </c>
      <c r="M101" s="38">
        <f t="shared" si="8"/>
        <v>1.7541971588463195E-2</v>
      </c>
    </row>
    <row r="102" spans="1:13">
      <c r="B102" s="40"/>
      <c r="C102" s="40"/>
      <c r="D102" s="40"/>
      <c r="E102" s="41"/>
      <c r="F102" s="40"/>
      <c r="G102" s="41"/>
      <c r="H102" s="40"/>
      <c r="I102" s="41"/>
      <c r="J102" s="40"/>
      <c r="K102" s="41"/>
      <c r="L102" s="40"/>
      <c r="M102" s="41"/>
    </row>
    <row r="103" spans="1:13">
      <c r="B103" s="40" t="s">
        <v>2</v>
      </c>
      <c r="C103" s="40"/>
      <c r="D103" s="40"/>
      <c r="E103" s="41"/>
      <c r="F103" s="40"/>
      <c r="G103" s="41"/>
      <c r="H103" s="40"/>
      <c r="I103" s="41"/>
      <c r="J103" s="40"/>
      <c r="K103" s="41"/>
      <c r="L103" s="40"/>
      <c r="M103" s="41"/>
    </row>
    <row r="104" spans="1:13">
      <c r="B104" s="40"/>
      <c r="C104" s="40"/>
      <c r="D104" s="40"/>
      <c r="E104" s="41"/>
      <c r="F104" s="40"/>
      <c r="G104" s="41"/>
      <c r="H104" s="40"/>
      <c r="I104" s="41"/>
      <c r="J104" s="40"/>
      <c r="K104" s="41"/>
      <c r="L104" s="40"/>
      <c r="M104" s="41"/>
    </row>
    <row r="105" spans="1:13">
      <c r="B105" s="40" t="s">
        <v>2</v>
      </c>
      <c r="C105" s="40"/>
      <c r="D105" s="40"/>
      <c r="E105" s="41"/>
      <c r="F105" s="40"/>
      <c r="G105" s="41"/>
      <c r="H105" s="40"/>
      <c r="I105" s="41"/>
      <c r="J105" s="40"/>
      <c r="K105" s="41"/>
      <c r="L105" s="40"/>
      <c r="M105" s="41"/>
    </row>
    <row r="106" spans="1:13">
      <c r="B106" s="40"/>
      <c r="C106" s="40"/>
      <c r="D106" s="40"/>
      <c r="E106" s="41"/>
      <c r="F106" s="40"/>
      <c r="G106" s="41"/>
      <c r="H106" s="40"/>
      <c r="I106" s="41"/>
      <c r="J106" s="40"/>
      <c r="K106" s="41"/>
      <c r="L106" s="40"/>
      <c r="M106" s="41"/>
    </row>
    <row r="107" spans="1:13">
      <c r="B107" s="40" t="s">
        <v>2</v>
      </c>
      <c r="C107" s="40"/>
      <c r="D107" s="40"/>
      <c r="E107" s="41"/>
      <c r="F107" s="40"/>
      <c r="G107" s="41"/>
      <c r="H107" s="40"/>
      <c r="I107" s="41"/>
      <c r="J107" s="40"/>
      <c r="K107" s="41"/>
      <c r="L107" s="40"/>
      <c r="M107" s="41"/>
    </row>
    <row r="108" spans="1:13">
      <c r="B108" s="40"/>
      <c r="C108" s="40"/>
      <c r="D108" s="40"/>
      <c r="E108" s="41"/>
      <c r="F108" s="40"/>
      <c r="G108" s="41"/>
      <c r="H108" s="40"/>
      <c r="I108" s="41"/>
      <c r="J108" s="40"/>
      <c r="K108" s="41"/>
      <c r="L108" s="40"/>
      <c r="M108" s="41"/>
    </row>
    <row r="109" spans="1:13">
      <c r="B109" s="40" t="s">
        <v>2</v>
      </c>
      <c r="C109" s="40"/>
      <c r="D109" s="40"/>
      <c r="E109" s="41"/>
      <c r="F109" s="40"/>
      <c r="G109" s="41"/>
      <c r="H109" s="40"/>
      <c r="I109" s="41"/>
      <c r="J109" s="40"/>
      <c r="K109" s="41"/>
      <c r="L109" s="40"/>
      <c r="M109" s="41"/>
    </row>
    <row r="110" spans="1:13">
      <c r="B110" s="40"/>
      <c r="C110" s="40"/>
      <c r="D110" s="40"/>
      <c r="E110" s="41"/>
      <c r="F110" s="40"/>
      <c r="G110" s="41"/>
      <c r="H110" s="40"/>
      <c r="I110" s="41"/>
      <c r="J110" s="40"/>
      <c r="K110" s="41"/>
      <c r="L110" s="40"/>
      <c r="M110" s="41"/>
    </row>
    <row r="111" spans="1:13">
      <c r="B111" s="40" t="s">
        <v>2</v>
      </c>
      <c r="C111" s="40"/>
      <c r="D111" s="40"/>
      <c r="E111" s="41"/>
      <c r="F111" s="40"/>
      <c r="G111" s="41"/>
      <c r="H111" s="40"/>
      <c r="I111" s="41"/>
      <c r="J111" s="40"/>
      <c r="K111" s="41"/>
      <c r="L111" s="40"/>
      <c r="M111" s="41"/>
    </row>
    <row r="112" spans="1:13">
      <c r="B112" s="40"/>
      <c r="C112" s="40"/>
      <c r="D112" s="40"/>
      <c r="E112" s="41"/>
      <c r="F112" s="40"/>
      <c r="G112" s="41"/>
      <c r="H112" s="40"/>
      <c r="I112" s="41"/>
      <c r="J112" s="40"/>
      <c r="K112" s="41"/>
      <c r="L112" s="40"/>
      <c r="M112" s="41"/>
    </row>
    <row r="113" spans="2:13">
      <c r="B113" s="40" t="s">
        <v>2</v>
      </c>
      <c r="C113" s="40"/>
      <c r="D113" s="40"/>
      <c r="E113" s="41"/>
      <c r="F113" s="40"/>
      <c r="G113" s="41"/>
      <c r="H113" s="40"/>
      <c r="I113" s="41"/>
      <c r="J113" s="40"/>
      <c r="K113" s="41"/>
      <c r="L113" s="40"/>
      <c r="M113" s="41"/>
    </row>
    <row r="114" spans="2:13">
      <c r="B114" s="40"/>
      <c r="C114" s="40"/>
      <c r="D114" s="40"/>
      <c r="E114" s="41"/>
      <c r="F114" s="40"/>
      <c r="G114" s="41"/>
      <c r="H114" s="40"/>
      <c r="I114" s="41"/>
      <c r="J114" s="40"/>
      <c r="K114" s="41"/>
      <c r="L114" s="40"/>
      <c r="M114" s="41"/>
    </row>
  </sheetData>
  <autoFilter ref="A4:M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2012 SAIPE</vt:lpstr>
      <vt:lpstr>S1701-AgeSex</vt:lpstr>
      <vt:lpstr>S1701-RaceEthnicity</vt:lpstr>
      <vt:lpstr>S1701-EducAttainm</vt:lpstr>
      <vt:lpstr>S1701-EmploymentStatus</vt:lpstr>
      <vt:lpstr>B17001-Children0-4</vt:lpstr>
      <vt:lpstr>B17001 ZipCode</vt:lpstr>
      <vt:lpstr>B16009-PovLang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</dc:creator>
  <cp:lastModifiedBy>Maya McElrath</cp:lastModifiedBy>
  <dcterms:created xsi:type="dcterms:W3CDTF">2014-03-06T21:39:18Z</dcterms:created>
  <dcterms:modified xsi:type="dcterms:W3CDTF">2014-11-09T03:26:33Z</dcterms:modified>
</cp:coreProperties>
</file>